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mún Dpto. Análisis Financiero\Consolidado 2025\"/>
    </mc:Choice>
  </mc:AlternateContent>
  <xr:revisionPtr revIDLastSave="0" documentId="13_ncr:1_{77DEF638-6290-4C9B-A46D-4D9274052FCF}" xr6:coauthVersionLast="36" xr6:coauthVersionMax="47" xr10:uidLastSave="{00000000-0000-0000-0000-000000000000}"/>
  <bookViews>
    <workbookView xWindow="0" yWindow="0" windowWidth="23040" windowHeight="10380" xr2:uid="{72D9E576-C09C-4B2C-89EB-01D2198B5192}"/>
  </bookViews>
  <sheets>
    <sheet name="Angloamericana de Seguros, S.A." sheetId="64" r:id="rId1"/>
    <sheet name="Aseguradora Agropecuaria Domini" sheetId="77" r:id="rId2"/>
    <sheet name="Atlántica Seguros, S. A." sheetId="65" r:id="rId3"/>
    <sheet name="AUTOSEGURO, S. A." sheetId="96" r:id="rId4"/>
    <sheet name="BMI Compañía de Seguros, S. A." sheetId="79" r:id="rId5"/>
    <sheet name="Bupa Dominicana, S. A." sheetId="80" r:id="rId6"/>
    <sheet name="Compañía Dominicana de Seguros" sheetId="68" r:id="rId7"/>
    <sheet name="Confederación del Canadá Domini" sheetId="98" r:id="rId8"/>
    <sheet name="Cooperativa Nacional de Seguros" sheetId="82" r:id="rId9"/>
    <sheet name="Creciendo Seguros, S. A." sheetId="66" r:id="rId10"/>
    <sheet name="Cuna Mutual Insurance Society D" sheetId="83" r:id="rId11"/>
    <sheet name="Futuro Seguros, S. A." sheetId="84" r:id="rId12"/>
    <sheet name="General de Seguros, S. A." sheetId="14" r:id="rId13"/>
    <sheet name="Humano Seguros, S. A." sheetId="69" r:id="rId14"/>
    <sheet name="Hylseg Seguros, S. A." sheetId="70" r:id="rId15"/>
    <sheet name="La Colonial Compañía de Seguros" sheetId="85" r:id="rId16"/>
    <sheet name="La Monumental de Seguros, S. A." sheetId="86" r:id="rId17"/>
    <sheet name="MAPFRE BHD, Cía. de Seguros," sheetId="18" r:id="rId18"/>
    <sheet name="Midas Seguros, S. A." sheetId="87" r:id="rId19"/>
    <sheet name="Multiseguros SU, S. A." sheetId="88" r:id="rId20"/>
    <sheet name="One Alliance Seguros, S. A." sheetId="78" r:id="rId21"/>
    <sheet name="Patria Compañía de Seguros, S.A" sheetId="71" r:id="rId22"/>
    <sheet name="Reaseguradora Santo Domingo,S.A" sheetId="22" r:id="rId23"/>
    <sheet name="REHSA, Cía. de Seguros y Reaseg" sheetId="51" r:id="rId24"/>
    <sheet name="Seguros Ademi, S. A." sheetId="89" r:id="rId25"/>
    <sheet name="Seguros APS, S. A." sheetId="90" r:id="rId26"/>
    <sheet name="Seguros Crecer, S. A." sheetId="91" r:id="rId27"/>
    <sheet name="Seguros La Internacional, S. A." sheetId="92" r:id="rId28"/>
    <sheet name="Seguros Pepín, S. A." sheetId="73" r:id="rId29"/>
    <sheet name="Seguros Reservas, S. A." sheetId="54" r:id="rId30"/>
    <sheet name="Seguros Sura, S. A." sheetId="30" r:id="rId31"/>
    <sheet name="Seguros Universal, S. A." sheetId="93" r:id="rId32"/>
    <sheet name="Seguros Yunén, S. A." sheetId="74" r:id="rId33"/>
    <sheet name="Unit, S. A." sheetId="75" r:id="rId34"/>
    <sheet name="Worldwide Seguros, S. A." sheetId="9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84" l="1"/>
  <c r="D18" i="84"/>
  <c r="C25" i="84"/>
  <c r="C94" i="84" s="1"/>
  <c r="D25" i="84"/>
  <c r="C40" i="84"/>
  <c r="D40" i="84"/>
  <c r="D94" i="84" s="1"/>
  <c r="C51" i="84"/>
  <c r="D51" i="84"/>
  <c r="C62" i="84"/>
  <c r="D62" i="84"/>
  <c r="C69" i="84"/>
  <c r="D69" i="84"/>
  <c r="C77" i="84"/>
  <c r="D77" i="84"/>
  <c r="C81" i="84"/>
  <c r="D81" i="84"/>
  <c r="C92" i="84"/>
  <c r="D92" i="84"/>
  <c r="C105" i="84"/>
  <c r="D105" i="84"/>
  <c r="C123" i="84"/>
  <c r="C209" i="84" s="1"/>
  <c r="D123" i="84"/>
  <c r="C141" i="84"/>
  <c r="D141" i="84"/>
  <c r="D209" i="84" s="1"/>
  <c r="C149" i="84"/>
  <c r="D149" i="84"/>
  <c r="C157" i="84"/>
  <c r="D157" i="84"/>
  <c r="C167" i="84"/>
  <c r="D167" i="84"/>
  <c r="C192" i="84"/>
  <c r="D192" i="84"/>
  <c r="C200" i="84"/>
  <c r="D200" i="84"/>
  <c r="C207" i="84"/>
  <c r="D207" i="84"/>
  <c r="C216" i="84"/>
  <c r="C227" i="84" s="1"/>
  <c r="D216" i="84"/>
  <c r="D227" i="84" s="1"/>
  <c r="C219" i="84"/>
  <c r="D219" i="84"/>
  <c r="C225" i="84"/>
  <c r="D225" i="84"/>
  <c r="C245" i="84"/>
  <c r="C1114" i="84" s="1"/>
  <c r="C2401" i="84" s="1"/>
  <c r="D245" i="84"/>
  <c r="C257" i="84"/>
  <c r="D257" i="84"/>
  <c r="C269" i="84"/>
  <c r="D269" i="84"/>
  <c r="C281" i="84"/>
  <c r="D281" i="84"/>
  <c r="C292" i="84"/>
  <c r="D292" i="84"/>
  <c r="D1114" i="84" s="1"/>
  <c r="C303" i="84"/>
  <c r="D303" i="84"/>
  <c r="C317" i="84"/>
  <c r="D317" i="84"/>
  <c r="C331" i="84"/>
  <c r="D331" i="84"/>
  <c r="C343" i="84"/>
  <c r="D343" i="84"/>
  <c r="C355" i="84"/>
  <c r="D355" i="84"/>
  <c r="C371" i="84"/>
  <c r="D371" i="84"/>
  <c r="C387" i="84"/>
  <c r="D387" i="84"/>
  <c r="C401" i="84"/>
  <c r="D401" i="84"/>
  <c r="C414" i="84"/>
  <c r="D414" i="84"/>
  <c r="C427" i="84"/>
  <c r="D427" i="84"/>
  <c r="C440" i="84"/>
  <c r="D440" i="84"/>
  <c r="C452" i="84"/>
  <c r="D452" i="84"/>
  <c r="C464" i="84"/>
  <c r="D464" i="84"/>
  <c r="C476" i="84"/>
  <c r="D476" i="84"/>
  <c r="C487" i="84"/>
  <c r="D487" i="84"/>
  <c r="C498" i="84"/>
  <c r="D498" i="84"/>
  <c r="C512" i="84"/>
  <c r="D512" i="84"/>
  <c r="C526" i="84"/>
  <c r="D526" i="84"/>
  <c r="C538" i="84"/>
  <c r="D538" i="84"/>
  <c r="C550" i="84"/>
  <c r="D550" i="84"/>
  <c r="C566" i="84"/>
  <c r="D566" i="84"/>
  <c r="C582" i="84"/>
  <c r="D582" i="84"/>
  <c r="C600" i="84"/>
  <c r="D600" i="84"/>
  <c r="C617" i="84"/>
  <c r="D617" i="84"/>
  <c r="C634" i="84"/>
  <c r="D634" i="84"/>
  <c r="C651" i="84"/>
  <c r="D651" i="84"/>
  <c r="C668" i="84"/>
  <c r="D668" i="84"/>
  <c r="C685" i="84"/>
  <c r="D685" i="84"/>
  <c r="C702" i="84"/>
  <c r="D702" i="84"/>
  <c r="C719" i="84"/>
  <c r="D719" i="84"/>
  <c r="C736" i="84"/>
  <c r="D736" i="84"/>
  <c r="C753" i="84"/>
  <c r="D753" i="84"/>
  <c r="C770" i="84"/>
  <c r="D770" i="84"/>
  <c r="C787" i="84"/>
  <c r="D787" i="84"/>
  <c r="C804" i="84"/>
  <c r="D804" i="84"/>
  <c r="C807" i="84"/>
  <c r="D807" i="84"/>
  <c r="C825" i="84"/>
  <c r="D825" i="84"/>
  <c r="C842" i="84"/>
  <c r="D842" i="84"/>
  <c r="C859" i="84"/>
  <c r="D859" i="84"/>
  <c r="C876" i="84"/>
  <c r="D876" i="84"/>
  <c r="C893" i="84"/>
  <c r="D893" i="84"/>
  <c r="C910" i="84"/>
  <c r="D910" i="84"/>
  <c r="C927" i="84"/>
  <c r="D927" i="84"/>
  <c r="C944" i="84"/>
  <c r="D944" i="84"/>
  <c r="C961" i="84"/>
  <c r="D961" i="84"/>
  <c r="C978" i="84"/>
  <c r="D978" i="84"/>
  <c r="C995" i="84"/>
  <c r="D995" i="84"/>
  <c r="C1012" i="84"/>
  <c r="D1012" i="84"/>
  <c r="C1029" i="84"/>
  <c r="D1029" i="84"/>
  <c r="C1046" i="84"/>
  <c r="D1046" i="84"/>
  <c r="C1063" i="84"/>
  <c r="D1063" i="84"/>
  <c r="C1080" i="84"/>
  <c r="D1080" i="84"/>
  <c r="C1083" i="84"/>
  <c r="D1083" i="84"/>
  <c r="C1101" i="84"/>
  <c r="D1101" i="84"/>
  <c r="C1105" i="84"/>
  <c r="D1105" i="84"/>
  <c r="C1112" i="84"/>
  <c r="D1112" i="84"/>
  <c r="C1124" i="84"/>
  <c r="D1124" i="84"/>
  <c r="C1133" i="84"/>
  <c r="D1133" i="84"/>
  <c r="C1146" i="84"/>
  <c r="D1146" i="84"/>
  <c r="C1157" i="84"/>
  <c r="D1157" i="84"/>
  <c r="C1168" i="84"/>
  <c r="C2399" i="84" s="1"/>
  <c r="D1168" i="84"/>
  <c r="C1180" i="84"/>
  <c r="D1180" i="84"/>
  <c r="D2399" i="84" s="1"/>
  <c r="C1192" i="84"/>
  <c r="D1192" i="84"/>
  <c r="C1204" i="84"/>
  <c r="D1204" i="84"/>
  <c r="C1216" i="84"/>
  <c r="D1216" i="84"/>
  <c r="C1228" i="84"/>
  <c r="D1228" i="84"/>
  <c r="C1240" i="84"/>
  <c r="D1240" i="84"/>
  <c r="C1252" i="84"/>
  <c r="D1252" i="84"/>
  <c r="C1264" i="84"/>
  <c r="D1264" i="84"/>
  <c r="C1280" i="84"/>
  <c r="D1280" i="84"/>
  <c r="C1296" i="84"/>
  <c r="D1296" i="84"/>
  <c r="C1348" i="84"/>
  <c r="D1348" i="84"/>
  <c r="C1363" i="84"/>
  <c r="D1363" i="84"/>
  <c r="C1377" i="84"/>
  <c r="D1377" i="84"/>
  <c r="C1389" i="84"/>
  <c r="D1389" i="84"/>
  <c r="C1402" i="84"/>
  <c r="D1402" i="84"/>
  <c r="C1414" i="84"/>
  <c r="D1414" i="84"/>
  <c r="C1425" i="84"/>
  <c r="D1425" i="84"/>
  <c r="C1436" i="84"/>
  <c r="D1436" i="84"/>
  <c r="C1448" i="84"/>
  <c r="D1448" i="84"/>
  <c r="C1460" i="84"/>
  <c r="D1460" i="84"/>
  <c r="C1472" i="84"/>
  <c r="D1472" i="84"/>
  <c r="C1484" i="84"/>
  <c r="D1484" i="84"/>
  <c r="C1496" i="84"/>
  <c r="D1496" i="84"/>
  <c r="C1508" i="84"/>
  <c r="D1508" i="84"/>
  <c r="C1520" i="84"/>
  <c r="D1520" i="84"/>
  <c r="C1532" i="84"/>
  <c r="D1532" i="84"/>
  <c r="C1548" i="84"/>
  <c r="D1548" i="84"/>
  <c r="C1564" i="84"/>
  <c r="D1564" i="84"/>
  <c r="C1608" i="84"/>
  <c r="D1608" i="84"/>
  <c r="C1626" i="84"/>
  <c r="D1626" i="84"/>
  <c r="C1643" i="84"/>
  <c r="D1643" i="84"/>
  <c r="C1660" i="84"/>
  <c r="D1660" i="84"/>
  <c r="C1677" i="84"/>
  <c r="D1677" i="84"/>
  <c r="C1694" i="84"/>
  <c r="D1694" i="84"/>
  <c r="C1711" i="84"/>
  <c r="D1711" i="84"/>
  <c r="C1728" i="84"/>
  <c r="D1728" i="84"/>
  <c r="C1745" i="84"/>
  <c r="D1745" i="84"/>
  <c r="C1762" i="84"/>
  <c r="D1762" i="84"/>
  <c r="C1779" i="84"/>
  <c r="D1779" i="84"/>
  <c r="C1796" i="84"/>
  <c r="D1796" i="84"/>
  <c r="C1813" i="84"/>
  <c r="D1813" i="84"/>
  <c r="C1830" i="84"/>
  <c r="D1830" i="84"/>
  <c r="C1847" i="84"/>
  <c r="D1847" i="84"/>
  <c r="C1864" i="84"/>
  <c r="D1864" i="84"/>
  <c r="C1915" i="84"/>
  <c r="D1915" i="84"/>
  <c r="C1918" i="84"/>
  <c r="D1918" i="84"/>
  <c r="C1936" i="84"/>
  <c r="D1936" i="84"/>
  <c r="C1953" i="84"/>
  <c r="D1953" i="84"/>
  <c r="C1970" i="84"/>
  <c r="D1970" i="84"/>
  <c r="C1987" i="84"/>
  <c r="D1987" i="84"/>
  <c r="C2004" i="84"/>
  <c r="D2004" i="84"/>
  <c r="C2021" i="84"/>
  <c r="D2021" i="84"/>
  <c r="C2038" i="84"/>
  <c r="D2038" i="84"/>
  <c r="C2055" i="84"/>
  <c r="D2055" i="84"/>
  <c r="C2072" i="84"/>
  <c r="D2072" i="84"/>
  <c r="C2089" i="84"/>
  <c r="D2089" i="84"/>
  <c r="C2106" i="84"/>
  <c r="D2106" i="84"/>
  <c r="C2123" i="84"/>
  <c r="D2123" i="84"/>
  <c r="C2140" i="84"/>
  <c r="D2140" i="84"/>
  <c r="C2157" i="84"/>
  <c r="D2157" i="84"/>
  <c r="C2174" i="84"/>
  <c r="D2174" i="84"/>
  <c r="C2191" i="84"/>
  <c r="D2191" i="84"/>
  <c r="C2208" i="84"/>
  <c r="D2208" i="84"/>
  <c r="C2225" i="84"/>
  <c r="D2225" i="84"/>
  <c r="C2268" i="84"/>
  <c r="D2268" i="84"/>
  <c r="C2271" i="84"/>
  <c r="D2271" i="84"/>
  <c r="C2278" i="84"/>
  <c r="D2278" i="84"/>
  <c r="C2284" i="84"/>
  <c r="D2284" i="84"/>
  <c r="C2299" i="84"/>
  <c r="D2299" i="84"/>
  <c r="C2311" i="84"/>
  <c r="D2311" i="84"/>
  <c r="C2323" i="84"/>
  <c r="D2323" i="84"/>
  <c r="C2340" i="84"/>
  <c r="D2340" i="84"/>
  <c r="C2357" i="84"/>
  <c r="D2357" i="84"/>
  <c r="C2374" i="84"/>
  <c r="D2374" i="84"/>
  <c r="C2392" i="84"/>
  <c r="D2392" i="84"/>
  <c r="C2395" i="84"/>
  <c r="D2395" i="84"/>
  <c r="C2397" i="84"/>
  <c r="D2397" i="84"/>
  <c r="D229" i="84" l="1"/>
  <c r="D2401" i="84"/>
  <c r="C229" i="84"/>
</calcChain>
</file>

<file path=xl/sharedStrings.xml><?xml version="1.0" encoding="utf-8"?>
<sst xmlns="http://schemas.openxmlformats.org/spreadsheetml/2006/main" count="81265" uniqueCount="459">
  <si>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</si>
  <si>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</si>
  <si>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</si>
  <si>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</si>
  <si>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</si>
  <si>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</si>
  <si>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</si>
  <si>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</si>
  <si>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</si>
  <si>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</si>
  <si>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</si>
  <si>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</si>
  <si>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</si>
  <si>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</si>
  <si>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</si>
  <si>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</si>
  <si>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</si>
  <si>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</si>
  <si>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</si>
  <si>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</si>
  <si>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</si>
  <si>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</si>
  <si>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</si>
  <si>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</si>
  <si>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</si>
  <si>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</si>
  <si>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</si>
  <si>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</si>
  <si>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</si>
  <si>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</si>
  <si>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</si>
  <si>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</si>
  <si>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</si>
  <si>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</si>
  <si>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</si>
  <si>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</si>
  <si>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</si>
  <si>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</si>
  <si>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</si>
  <si>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</si>
  <si>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</si>
  <si>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</si>
  <si>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</si>
  <si>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</si>
  <si>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</si>
  <si>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</si>
  <si>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</si>
  <si>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</si>
  <si>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</si>
  <si>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</si>
  <si>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</si>
  <si>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</si>
  <si>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</si>
  <si>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</si>
  <si>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</si>
  <si>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</si>
  <si>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</si>
  <si>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</si>
  <si>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</si>
  <si>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</si>
  <si>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</si>
  <si>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</si>
  <si>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</si>
  <si>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</si>
  <si>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</si>
  <si>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</si>
  <si>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</si>
  <si>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</si>
  <si>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</si>
  <si>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</si>
  <si>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</si>
  <si>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</si>
  <si>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</si>
  <si>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</si>
  <si>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</si>
  <si>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</si>
  <si>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</si>
  <si>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</si>
  <si>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</si>
  <si>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</si>
  <si>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</si>
  <si>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</si>
  <si>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</si>
  <si>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</si>
  <si>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</si>
  <si>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</si>
  <si>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</si>
  <si>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</si>
  <si>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</si>
  <si>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</si>
  <si>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</si>
  <si>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</si>
  <si>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</si>
  <si>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</si>
  <si>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</si>
  <si>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</si>
  <si>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</si>
  <si>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</si>
  <si>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</si>
  <si>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</si>
  <si>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</si>
  <si>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</si>
  <si>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</si>
  <si>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</si>
  <si>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</si>
  <si>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</si>
  <si>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</si>
  <si>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</si>
  <si>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</si>
  <si>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</si>
  <si>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</si>
  <si>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</si>
  <si>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</si>
  <si>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</si>
  <si>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</si>
  <si>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</si>
  <si>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</si>
  <si>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</si>
  <si>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</si>
  <si>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</si>
  <si>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</si>
  <si>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</si>
  <si>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</si>
  <si>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</si>
  <si>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</si>
  <si>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</si>
  <si>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</si>
  <si>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</si>
  <si>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</si>
  <si>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</si>
  <si>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</si>
  <si>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</si>
  <si>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</si>
  <si>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</si>
  <si>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</si>
  <si>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</si>
  <si>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</si>
  <si>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</si>
  <si>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</si>
  <si>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</si>
  <si>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</si>
  <si>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</si>
  <si>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</si>
  <si>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</si>
  <si>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</si>
  <si>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</si>
  <si>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</si>
  <si>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</si>
  <si>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</si>
  <si>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</si>
  <si>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</si>
  <si>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</si>
  <si>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</si>
  <si>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</si>
  <si>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</si>
  <si>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</si>
  <si>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</si>
  <si>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</si>
  <si>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</si>
  <si>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</si>
  <si>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</si>
  <si>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</si>
  <si>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</si>
  <si>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</si>
  <si>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</si>
  <si>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</si>
  <si>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</si>
  <si>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</si>
  <si>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</si>
  <si>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</si>
  <si>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</si>
  <si>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</si>
  <si>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</si>
  <si>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</si>
  <si>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</si>
  <si>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</si>
  <si>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</si>
  <si>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</si>
  <si>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</si>
  <si>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</si>
  <si>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</si>
  <si>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</si>
  <si>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</si>
  <si>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</si>
  <si>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</si>
  <si>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</si>
  <si>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</si>
  <si>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</si>
  <si>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</si>
  <si>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</si>
  <si>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</si>
  <si>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</si>
  <si>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</si>
  <si>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</si>
  <si>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</si>
  <si>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</si>
  <si>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</si>
  <si>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</si>
  <si>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</si>
  <si>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</si>
  <si>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</si>
  <si>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</si>
  <si>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</si>
  <si>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</si>
  <si>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</si>
  <si>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</si>
  <si>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</si>
  <si>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</si>
  <si>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</si>
  <si>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</si>
  <si>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</si>
  <si>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</si>
  <si>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</si>
  <si>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</si>
  <si>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</si>
  <si>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</si>
  <si>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</si>
  <si>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</si>
  <si>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</si>
  <si>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</si>
  <si>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</si>
  <si>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</si>
  <si>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</si>
  <si>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</si>
  <si>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</si>
  <si>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</si>
  <si>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</si>
  <si>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</si>
  <si>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</si>
  <si>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</si>
  <si>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</si>
  <si>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</si>
  <si>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</si>
  <si>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</si>
  <si>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</si>
  <si>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</si>
  <si>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</si>
  <si>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</si>
  <si>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</si>
  <si>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</si>
  <si>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</si>
  <si>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</si>
  <si>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</si>
  <si>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</si>
  <si>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</si>
  <si>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</si>
  <si>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</si>
  <si>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</si>
  <si>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</si>
  <si>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</si>
  <si>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</si>
  <si>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</si>
  <si>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</si>
  <si>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</si>
  <si>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</si>
  <si>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</si>
  <si>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</si>
  <si>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</si>
  <si>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</si>
  <si>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</si>
  <si>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</si>
  <si>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</si>
  <si>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</si>
  <si>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</si>
  <si>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</si>
  <si>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</si>
  <si>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</si>
  <si>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</si>
  <si>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</si>
  <si>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</si>
  <si>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</si>
  <si>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</si>
  <si>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</si>
  <si>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</si>
  <si>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</si>
  <si>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</si>
  <si>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</si>
  <si>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</si>
  <si>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</si>
  <si>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</si>
  <si>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</si>
  <si>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</si>
  <si>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</si>
  <si>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</si>
  <si>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</si>
  <si>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</si>
  <si>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</si>
  <si>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</si>
  <si>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</si>
  <si>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</si>
  <si>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</si>
  <si>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</si>
  <si>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</si>
  <si>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</si>
  <si>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</si>
  <si>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</si>
  <si>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</si>
  <si>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</si>
  <si>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</si>
  <si>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</si>
  <si>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</si>
  <si>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</si>
  <si>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</si>
  <si>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</si>
  <si>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</si>
  <si>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</si>
  <si>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</si>
  <si>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</si>
  <si>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</si>
  <si>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</si>
  <si>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</si>
  <si>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</si>
  <si>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</si>
  <si>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</si>
  <si>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</si>
  <si>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</si>
  <si>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</si>
  <si>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</si>
  <si>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</si>
  <si>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</si>
  <si>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</si>
  <si>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</si>
  <si>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</si>
  <si>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</si>
  <si>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</si>
  <si>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</si>
  <si>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</si>
  <si>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</si>
  <si>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</si>
  <si>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</si>
  <si>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</si>
  <si>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</si>
  <si>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</si>
  <si>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</si>
  <si>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</si>
  <si>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</si>
  <si>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</si>
  <si>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</si>
  <si>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</si>
  <si>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</si>
  <si>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</si>
  <si>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</si>
  <si>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</si>
  <si>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</si>
  <si>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</si>
  <si>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</si>
  <si>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</si>
  <si>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</si>
  <si>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</si>
  <si>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</si>
  <si>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</si>
  <si>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</si>
  <si>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</si>
  <si>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</si>
  <si>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</si>
  <si>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</si>
  <si>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</si>
  <si>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</si>
  <si>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</si>
  <si>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</si>
  <si>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</si>
  <si>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</si>
  <si>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</si>
  <si>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</si>
  <si>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</si>
  <si>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</si>
  <si>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</si>
  <si>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</si>
  <si>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</si>
  <si>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</si>
  <si>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</si>
  <si>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</si>
  <si>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</si>
  <si>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</si>
  <si>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</si>
  <si>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</si>
  <si>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</si>
  <si>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</si>
  <si>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</si>
  <si>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</si>
  <si>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</si>
  <si>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</si>
  <si>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</si>
  <si>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</si>
  <si>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</si>
  <si>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</si>
  <si>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</si>
  <si>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</si>
  <si>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</si>
  <si>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</si>
  <si>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</si>
  <si>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</si>
  <si>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</si>
  <si>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</si>
  <si>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</si>
  <si>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</si>
  <si>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</si>
  <si>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</si>
  <si>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</si>
  <si>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</si>
  <si>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</si>
  <si>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</si>
  <si>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</si>
  <si>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</si>
  <si>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</si>
  <si>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</si>
  <si>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</si>
  <si>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</si>
  <si>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</si>
  <si>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</si>
  <si>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</si>
  <si>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</si>
  <si>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</si>
  <si>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</si>
  <si>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</si>
  <si>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</si>
  <si>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</si>
  <si>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</si>
  <si>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</si>
  <si>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</si>
  <si>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</si>
  <si>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</si>
  <si>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</si>
  <si>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</si>
  <si>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</si>
  <si>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</si>
  <si>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</si>
  <si>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</si>
  <si>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</si>
  <si>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</si>
  <si>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</si>
  <si>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</si>
  <si>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</si>
  <si>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</si>
  <si>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</si>
  <si>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</si>
  <si>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</si>
  <si>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</si>
  <si>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</si>
  <si>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</si>
  <si>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</si>
  <si>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</si>
  <si>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</si>
  <si>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</si>
  <si>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</si>
  <si>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</si>
  <si>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</si>
  <si>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</si>
  <si>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</si>
  <si>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</si>
  <si>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</si>
  <si>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</si>
  <si>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</si>
  <si>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</si>
  <si>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</si>
  <si>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>NO REPORTADO</t>
  </si>
  <si>
    <t xml:space="preserve">        </t>
  </si>
  <si>
    <t xml:space="preserve">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</si>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</sst>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24"/>
      <color theme="1"/>
      <name val="Calibri"/>
      <family val="2"/>
      <scheme val="minor"/>
    </font>
    <font>
      <sz val="7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3" fillId="0" borderId="13" xfId="0" applyFont="1" applyBorder="1" applyAlignment="1">
      <alignment horizontal="center"/>
    </xf>
    <xf numFmtId="0" fontId="2" fillId="3" borderId="14" xfId="0" applyFont="1" applyFill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0" fontId="3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1" fillId="2" borderId="1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5" xfId="0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3" fontId="3" fillId="0" borderId="6" xfId="0" applyNumberFormat="1" applyFont="1" applyFill="1" applyBorder="1" applyAlignment="1">
      <alignment horizontal="right"/>
    </xf>
    <xf numFmtId="3" fontId="0" fillId="0" borderId="0" xfId="0" applyNumberFormat="1"/>
    <xf numFmtId="3" fontId="3" fillId="0" borderId="1" xfId="0" applyNumberFormat="1" applyFont="1" applyFill="1" applyBorder="1" applyAlignment="1">
      <alignment horizontal="right"/>
    </xf>
    <xf numFmtId="3" fontId="2" fillId="3" borderId="17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left"/>
    </xf>
    <xf numFmtId="0" fontId="3" fillId="3" borderId="1" xfId="0" applyFont="1" applyFill="1" applyBorder="1"/>
    <xf numFmtId="3" fontId="2" fillId="3" borderId="1" xfId="0" applyNumberFormat="1" applyFont="1" applyFill="1" applyBorder="1" applyAlignment="1">
      <alignment horizontal="right"/>
    </xf>
    <xf numFmtId="3" fontId="2" fillId="3" borderId="18" xfId="0" applyNumberFormat="1" applyFont="1" applyFill="1" applyBorder="1" applyAlignment="1">
      <alignment horizontal="right"/>
    </xf>
    <xf numFmtId="0" fontId="3" fillId="3" borderId="19" xfId="0" applyFont="1" applyFill="1" applyBorder="1"/>
    <xf numFmtId="3" fontId="2" fillId="3" borderId="2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6" borderId="1" xfId="0" applyNumberFormat="1" applyFont="1" applyFill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0" fontId="5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D4DE-D960-48D4-88C1-E63D431977E1}">
  <dimension ref="A1:F2401"/>
  <sheetViews>
    <sheetView tabSelected="1" zoomScale="110" zoomScaleNormal="110" workbookViewId="0">
      <selection activeCell="E32" sqref="E32"/>
    </sheetView>
  </sheetViews>
  <sheetFormatPr defaultColWidth="11.5546875" defaultRowHeight="14.4" x14ac:dyDescent="0.3"/>
  <cols>
    <col min="2" max="2" width="93.109375" bestFit="1" customWidth="1"/>
    <col min="3" max="3" width="18.44140625" customWidth="1"/>
    <col min="4" max="4" width="18" customWidth="1"/>
    <col min="5" max="6" width="12.33203125" bestFit="1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13974053.65</v>
      </c>
      <c r="D8" s="7">
        <v>13974053.65</v>
      </c>
    </row>
    <row r="9" spans="1:4" x14ac:dyDescent="0.3">
      <c r="A9" s="5">
        <v>1105</v>
      </c>
      <c r="B9" s="6" t="s">
        <v>9</v>
      </c>
      <c r="C9" s="7">
        <v>-4426568</v>
      </c>
      <c r="D9" s="7">
        <v>-4426568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714694096.40999997</v>
      </c>
      <c r="D11" s="7">
        <v>648919577.63</v>
      </c>
    </row>
    <row r="12" spans="1:4" x14ac:dyDescent="0.3">
      <c r="A12" s="5">
        <v>1108</v>
      </c>
      <c r="B12" s="6" t="s">
        <v>12</v>
      </c>
      <c r="C12" s="7">
        <v>370262492.49000001</v>
      </c>
      <c r="D12" s="7">
        <v>274917553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53824296.689999998</v>
      </c>
      <c r="D14" s="7">
        <v>53824296.689999998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179168861.24000001</v>
      </c>
      <c r="D16" s="7"/>
    </row>
    <row r="17" spans="1:4" ht="15" thickBot="1" x14ac:dyDescent="0.35">
      <c r="A17" s="5">
        <v>1111</v>
      </c>
      <c r="B17" s="6" t="s">
        <v>17</v>
      </c>
      <c r="C17" s="7">
        <v>20176800</v>
      </c>
      <c r="D17" s="7">
        <v>20176800</v>
      </c>
    </row>
    <row r="18" spans="1:4" ht="15" thickBot="1" x14ac:dyDescent="0.35">
      <c r="A18" s="8" t="s">
        <v>18</v>
      </c>
      <c r="B18" s="9"/>
      <c r="C18" s="10">
        <v>1347674032.48</v>
      </c>
      <c r="D18" s="10">
        <v>1007385712.97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-392035.58</v>
      </c>
      <c r="D20" s="7">
        <v>572587.41</v>
      </c>
    </row>
    <row r="21" spans="1:4" x14ac:dyDescent="0.3">
      <c r="A21" s="5">
        <v>1202</v>
      </c>
      <c r="B21" s="6" t="s">
        <v>21</v>
      </c>
      <c r="C21" s="7">
        <v>171000</v>
      </c>
      <c r="D21" s="7">
        <v>171000</v>
      </c>
    </row>
    <row r="22" spans="1:4" x14ac:dyDescent="0.3">
      <c r="A22" s="5">
        <v>1203</v>
      </c>
      <c r="B22" s="6" t="s">
        <v>22</v>
      </c>
      <c r="C22" s="7">
        <v>63804474.390000001</v>
      </c>
      <c r="D22" s="7">
        <v>38097367.68</v>
      </c>
    </row>
    <row r="23" spans="1:4" x14ac:dyDescent="0.3">
      <c r="A23" s="5">
        <v>1204</v>
      </c>
      <c r="B23" s="6" t="s">
        <v>23</v>
      </c>
      <c r="C23" s="7">
        <v>13863000.939999999</v>
      </c>
      <c r="D23" s="7">
        <v>27762717.129999999</v>
      </c>
    </row>
    <row r="24" spans="1:4" ht="15" thickBot="1" x14ac:dyDescent="0.35">
      <c r="A24" s="15">
        <v>1205</v>
      </c>
      <c r="B24" s="16" t="s">
        <v>24</v>
      </c>
      <c r="C24" s="7">
        <v>6292601.2800000003</v>
      </c>
      <c r="D24" s="17"/>
    </row>
    <row r="25" spans="1:4" ht="15" thickBot="1" x14ac:dyDescent="0.35">
      <c r="A25" s="8" t="s">
        <v>18</v>
      </c>
      <c r="B25" s="9"/>
      <c r="C25" s="10">
        <v>83739041.030000001</v>
      </c>
      <c r="D25" s="10">
        <v>66603672.219999999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107706025.56999999</v>
      </c>
      <c r="D28" s="7">
        <v>72401726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18750909.550000001</v>
      </c>
      <c r="D32" s="7">
        <v>8446362.2699999996</v>
      </c>
    </row>
    <row r="33" spans="1:4" x14ac:dyDescent="0.3">
      <c r="A33" s="5">
        <v>1307</v>
      </c>
      <c r="B33" s="6" t="s">
        <v>32</v>
      </c>
      <c r="C33" s="7">
        <v>4192805.28</v>
      </c>
      <c r="D33" s="7">
        <v>2764356.57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>
        <v>9853900</v>
      </c>
      <c r="D35" s="7">
        <v>10211000</v>
      </c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463670.83</v>
      </c>
      <c r="D38" s="7"/>
    </row>
    <row r="39" spans="1:4" ht="15" thickBot="1" x14ac:dyDescent="0.35">
      <c r="A39" s="15">
        <v>1320</v>
      </c>
      <c r="B39" s="16" t="s">
        <v>38</v>
      </c>
      <c r="C39" s="7">
        <v>23809221.57</v>
      </c>
      <c r="D39" s="7">
        <v>41137699.859999999</v>
      </c>
    </row>
    <row r="40" spans="1:4" ht="15" thickBot="1" x14ac:dyDescent="0.35">
      <c r="A40" s="8" t="s">
        <v>18</v>
      </c>
      <c r="B40" s="9"/>
      <c r="C40" s="10">
        <v>164776532.79999998</v>
      </c>
      <c r="D40" s="10">
        <v>134961144.69999999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>
        <v>36582350.310000002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3608588.9</v>
      </c>
      <c r="D45" s="7">
        <v>3529840.41</v>
      </c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3608588.9</v>
      </c>
      <c r="D51" s="21">
        <v>40112190.719999999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19085887.379999999</v>
      </c>
      <c r="D57" s="7">
        <v>19031361.09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19085887.379999999</v>
      </c>
      <c r="D62" s="21">
        <v>19031361.09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2395932</v>
      </c>
      <c r="D64" s="7">
        <v>1395932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2395932</v>
      </c>
      <c r="D69" s="10">
        <v>1395932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20459999.969999999</v>
      </c>
      <c r="D71" s="7">
        <v>20459999.969999999</v>
      </c>
    </row>
    <row r="72" spans="1:4" x14ac:dyDescent="0.3">
      <c r="A72" s="5">
        <v>1702</v>
      </c>
      <c r="B72" s="6" t="s">
        <v>66</v>
      </c>
      <c r="C72" s="7">
        <v>-11126827.52</v>
      </c>
      <c r="D72" s="7">
        <v>-11126827.52</v>
      </c>
    </row>
    <row r="73" spans="1:4" x14ac:dyDescent="0.3">
      <c r="A73" s="5">
        <v>1703</v>
      </c>
      <c r="B73" s="6" t="s">
        <v>67</v>
      </c>
      <c r="C73" s="7">
        <v>22493736.75</v>
      </c>
      <c r="D73" s="7">
        <v>21776115.48</v>
      </c>
    </row>
    <row r="74" spans="1:4" x14ac:dyDescent="0.3">
      <c r="A74" s="5">
        <v>1704</v>
      </c>
      <c r="B74" s="6" t="s">
        <v>68</v>
      </c>
      <c r="C74" s="7">
        <v>-17864773.140000001</v>
      </c>
      <c r="D74" s="7">
        <v>-16361146.140000001</v>
      </c>
    </row>
    <row r="75" spans="1:4" x14ac:dyDescent="0.3">
      <c r="A75" s="5">
        <v>1705</v>
      </c>
      <c r="B75" s="6" t="s">
        <v>69</v>
      </c>
      <c r="C75" s="7">
        <v>70289</v>
      </c>
      <c r="D75" s="7">
        <v>70289</v>
      </c>
    </row>
    <row r="76" spans="1:4" ht="15" thickBot="1" x14ac:dyDescent="0.35">
      <c r="A76" s="5">
        <v>1706</v>
      </c>
      <c r="B76" s="6" t="s">
        <v>70</v>
      </c>
      <c r="C76" s="7">
        <v>-70289</v>
      </c>
      <c r="D76" s="7">
        <v>-70289</v>
      </c>
    </row>
    <row r="77" spans="1:4" ht="15" thickBot="1" x14ac:dyDescent="0.35">
      <c r="A77" s="8" t="s">
        <v>18</v>
      </c>
      <c r="B77" s="9"/>
      <c r="C77" s="10">
        <v>13962136.059999999</v>
      </c>
      <c r="D77" s="10">
        <v>14748141.789999999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6" ht="15" thickBot="1" x14ac:dyDescent="0.35">
      <c r="A81" s="8" t="s">
        <v>18</v>
      </c>
      <c r="B81" s="9"/>
      <c r="C81" s="10">
        <v>0</v>
      </c>
      <c r="D81" s="10">
        <v>0</v>
      </c>
    </row>
    <row r="82" spans="1:6" x14ac:dyDescent="0.3">
      <c r="A82" s="11">
        <v>19</v>
      </c>
      <c r="B82" s="12" t="s">
        <v>73</v>
      </c>
      <c r="C82" s="13"/>
      <c r="D82" s="13"/>
    </row>
    <row r="83" spans="1:6" x14ac:dyDescent="0.3">
      <c r="A83" s="5">
        <v>1901</v>
      </c>
      <c r="B83" s="6" t="s">
        <v>74</v>
      </c>
      <c r="C83" s="7"/>
      <c r="D83" s="7"/>
    </row>
    <row r="84" spans="1:6" x14ac:dyDescent="0.3">
      <c r="A84" s="5">
        <v>1902</v>
      </c>
      <c r="B84" s="6" t="s">
        <v>75</v>
      </c>
      <c r="C84" s="7"/>
      <c r="D84" s="7"/>
    </row>
    <row r="85" spans="1:6" x14ac:dyDescent="0.3">
      <c r="A85" s="5">
        <v>1903</v>
      </c>
      <c r="B85" s="6" t="s">
        <v>76</v>
      </c>
      <c r="C85" s="7">
        <v>510391.06</v>
      </c>
      <c r="D85" s="7">
        <v>512070.23</v>
      </c>
    </row>
    <row r="86" spans="1:6" x14ac:dyDescent="0.3">
      <c r="A86" s="5">
        <v>1904</v>
      </c>
      <c r="B86" s="6" t="s">
        <v>77</v>
      </c>
      <c r="C86" s="7">
        <v>3184504.89</v>
      </c>
      <c r="D86" s="7">
        <v>2142110.87</v>
      </c>
    </row>
    <row r="87" spans="1:6" x14ac:dyDescent="0.3">
      <c r="A87" s="5">
        <v>1905</v>
      </c>
      <c r="B87" s="6" t="s">
        <v>78</v>
      </c>
      <c r="C87" s="7">
        <v>1337011.48</v>
      </c>
      <c r="D87" s="7">
        <v>1337011.48</v>
      </c>
    </row>
    <row r="88" spans="1:6" x14ac:dyDescent="0.3">
      <c r="A88" s="5">
        <v>1906</v>
      </c>
      <c r="B88" s="6" t="s">
        <v>79</v>
      </c>
      <c r="C88" s="7">
        <v>-544753.72</v>
      </c>
      <c r="D88" s="7">
        <v>-544753.72</v>
      </c>
    </row>
    <row r="89" spans="1:6" x14ac:dyDescent="0.3">
      <c r="A89" s="5">
        <v>1907</v>
      </c>
      <c r="B89" s="6" t="s">
        <v>80</v>
      </c>
      <c r="C89" s="7">
        <v>621223.72</v>
      </c>
      <c r="D89" s="7">
        <v>621223.72</v>
      </c>
    </row>
    <row r="90" spans="1:6" x14ac:dyDescent="0.3">
      <c r="A90" s="5">
        <v>1908</v>
      </c>
      <c r="B90" s="6" t="s">
        <v>81</v>
      </c>
      <c r="C90" s="7">
        <v>-536861.14</v>
      </c>
      <c r="D90" s="7">
        <v>-536861.14</v>
      </c>
    </row>
    <row r="91" spans="1:6" ht="15" thickBot="1" x14ac:dyDescent="0.35">
      <c r="A91" s="5">
        <v>1910</v>
      </c>
      <c r="B91" s="6" t="s">
        <v>38</v>
      </c>
      <c r="C91" s="7"/>
      <c r="D91" s="7"/>
    </row>
    <row r="92" spans="1:6" ht="15" thickBot="1" x14ac:dyDescent="0.35">
      <c r="A92" s="8" t="s">
        <v>82</v>
      </c>
      <c r="B92" s="9"/>
      <c r="C92" s="10">
        <v>4571516.29</v>
      </c>
      <c r="D92" s="10">
        <v>3530801.44</v>
      </c>
    </row>
    <row r="93" spans="1:6" ht="15" thickBot="1" x14ac:dyDescent="0.35">
      <c r="A93" s="26"/>
      <c r="B93" s="19"/>
      <c r="C93" s="27"/>
      <c r="D93" s="27"/>
    </row>
    <row r="94" spans="1:6" ht="15" thickBot="1" x14ac:dyDescent="0.35">
      <c r="A94" s="28" t="s">
        <v>83</v>
      </c>
      <c r="B94" s="29"/>
      <c r="C94" s="30">
        <v>1639813666.9400001</v>
      </c>
      <c r="D94" s="30">
        <v>1287768956.9300001</v>
      </c>
      <c r="E94" s="71"/>
      <c r="F94" s="71"/>
    </row>
    <row r="95" spans="1:6" x14ac:dyDescent="0.3">
      <c r="A95" s="31"/>
      <c r="B95" s="32"/>
      <c r="C95" s="52"/>
      <c r="D95" s="52"/>
    </row>
    <row r="96" spans="1:6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10624.83</v>
      </c>
      <c r="D98" s="7">
        <v>3115.23</v>
      </c>
    </row>
    <row r="99" spans="1:4" x14ac:dyDescent="0.3">
      <c r="A99" s="5">
        <v>2102</v>
      </c>
      <c r="B99" s="6" t="s">
        <v>87</v>
      </c>
      <c r="C99" s="7">
        <v>2512799.2400000002</v>
      </c>
      <c r="D99" s="7">
        <v>2051213.09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2523424.0700000003</v>
      </c>
      <c r="D105" s="10">
        <v>2054328.3200000001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13391934.01</v>
      </c>
      <c r="D107" s="7">
        <v>7603802.0599999996</v>
      </c>
    </row>
    <row r="108" spans="1:4" x14ac:dyDescent="0.3">
      <c r="A108" s="5">
        <v>2202</v>
      </c>
      <c r="B108" s="6" t="s">
        <v>95</v>
      </c>
      <c r="C108" s="7">
        <v>8654712.1699999999</v>
      </c>
      <c r="D108" s="7">
        <v>4917534.18</v>
      </c>
    </row>
    <row r="109" spans="1:4" x14ac:dyDescent="0.3">
      <c r="A109" s="5">
        <v>2203</v>
      </c>
      <c r="B109" s="53" t="s">
        <v>96</v>
      </c>
      <c r="C109" s="7">
        <v>182550.05</v>
      </c>
      <c r="D109" s="7">
        <v>47002.9</v>
      </c>
    </row>
    <row r="110" spans="1:4" x14ac:dyDescent="0.3">
      <c r="A110" s="5">
        <v>2204</v>
      </c>
      <c r="B110" s="6" t="s">
        <v>97</v>
      </c>
      <c r="C110" s="7">
        <v>312643.74</v>
      </c>
      <c r="D110" s="7">
        <v>136311.88</v>
      </c>
    </row>
    <row r="111" spans="1:4" x14ac:dyDescent="0.3">
      <c r="A111" s="5">
        <v>2205</v>
      </c>
      <c r="B111" s="6" t="s">
        <v>98</v>
      </c>
      <c r="C111" s="7">
        <v>111729.53</v>
      </c>
      <c r="D111" s="7">
        <v>123486.94</v>
      </c>
    </row>
    <row r="112" spans="1:4" x14ac:dyDescent="0.3">
      <c r="A112" s="5">
        <v>2206</v>
      </c>
      <c r="B112" s="6" t="s">
        <v>99</v>
      </c>
      <c r="C112" s="7">
        <v>53970710.07</v>
      </c>
      <c r="D112" s="7">
        <v>42814072.469999999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23771075.890000001</v>
      </c>
      <c r="D114" s="7">
        <v>11412446.210000001</v>
      </c>
    </row>
    <row r="115" spans="1:4" x14ac:dyDescent="0.3">
      <c r="A115" s="5">
        <v>2209</v>
      </c>
      <c r="B115" s="6" t="s">
        <v>102</v>
      </c>
      <c r="C115" s="7">
        <v>1172458.81</v>
      </c>
      <c r="D115" s="7">
        <v>486912.72</v>
      </c>
    </row>
    <row r="116" spans="1:4" x14ac:dyDescent="0.3">
      <c r="A116" s="5">
        <v>2210</v>
      </c>
      <c r="B116" s="6" t="s">
        <v>103</v>
      </c>
      <c r="C116" s="7">
        <v>5103440.95</v>
      </c>
      <c r="D116" s="7">
        <v>759654.44</v>
      </c>
    </row>
    <row r="117" spans="1:4" x14ac:dyDescent="0.3">
      <c r="A117" s="5">
        <v>2211</v>
      </c>
      <c r="B117" s="6" t="s">
        <v>104</v>
      </c>
      <c r="C117" s="7">
        <v>1851974.12</v>
      </c>
      <c r="D117" s="7">
        <v>1633896.77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4441448.1399999997</v>
      </c>
      <c r="D121" s="7">
        <v>4129328.48</v>
      </c>
    </row>
    <row r="122" spans="1:4" ht="15" thickBot="1" x14ac:dyDescent="0.35">
      <c r="A122" s="18">
        <v>2216</v>
      </c>
      <c r="B122" s="19" t="s">
        <v>109</v>
      </c>
      <c r="C122" s="7">
        <v>167672.04</v>
      </c>
      <c r="D122" s="7">
        <v>167672.04</v>
      </c>
    </row>
    <row r="123" spans="1:4" ht="15" thickBot="1" x14ac:dyDescent="0.35">
      <c r="A123" s="8" t="s">
        <v>18</v>
      </c>
      <c r="B123" s="9"/>
      <c r="C123" s="10">
        <v>113132349.52000001</v>
      </c>
      <c r="D123" s="10">
        <v>74232121.090000004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6677021.3700000001</v>
      </c>
      <c r="D126" s="7">
        <v>16375941.449999999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-3636250.1</v>
      </c>
      <c r="D136" s="7">
        <v>-14520941.550000001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2154388573.3699999</v>
      </c>
      <c r="D138" s="7">
        <v>2008564545.51</v>
      </c>
    </row>
    <row r="139" spans="1:4" x14ac:dyDescent="0.3">
      <c r="A139" s="5">
        <v>2314</v>
      </c>
      <c r="B139" s="6" t="s">
        <v>125</v>
      </c>
      <c r="C139" s="7">
        <v>-1386960342.3</v>
      </c>
      <c r="D139" s="7">
        <v>-1474707616.8800001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770469002.33999991</v>
      </c>
      <c r="D141" s="10">
        <v>535711928.52999997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13987993.17</v>
      </c>
      <c r="D143" s="7">
        <v>17745572.300000001</v>
      </c>
    </row>
    <row r="144" spans="1:4" x14ac:dyDescent="0.3">
      <c r="A144" s="5">
        <v>2402</v>
      </c>
      <c r="B144" s="6" t="s">
        <v>129</v>
      </c>
      <c r="C144" s="7">
        <v>141568326.72</v>
      </c>
      <c r="D144" s="7">
        <v>159700834.94999999</v>
      </c>
    </row>
    <row r="145" spans="1:4" x14ac:dyDescent="0.3">
      <c r="A145" s="5">
        <v>2403</v>
      </c>
      <c r="B145" s="6" t="s">
        <v>130</v>
      </c>
      <c r="C145" s="7">
        <v>118588440</v>
      </c>
      <c r="D145" s="7">
        <v>103879093.20999999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1147106.74</v>
      </c>
      <c r="D147" s="7">
        <v>1959997.17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275291866.63</v>
      </c>
      <c r="D149" s="10">
        <v>283285497.63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1481205.49</v>
      </c>
      <c r="D151" s="7">
        <v>1776802.49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2380461.13</v>
      </c>
      <c r="D155" s="7">
        <v>2620044.63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3861666.62</v>
      </c>
      <c r="D157" s="10">
        <v>4396847.12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>
        <v>50000000</v>
      </c>
      <c r="D161" s="7"/>
    </row>
    <row r="162" spans="1:4" x14ac:dyDescent="0.3">
      <c r="A162" s="5">
        <v>2604</v>
      </c>
      <c r="B162" s="6" t="s">
        <v>145</v>
      </c>
      <c r="C162" s="7">
        <v>631917.21</v>
      </c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13496237.529999999</v>
      </c>
      <c r="D164" s="7">
        <v>11293639.74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64128154.740000002</v>
      </c>
      <c r="D167" s="10">
        <v>11293639.74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11616131.84</v>
      </c>
      <c r="D169" s="7">
        <v>7886208.4299999997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6797178.6799999997</v>
      </c>
      <c r="D172" s="7">
        <v>6331255</v>
      </c>
    </row>
    <row r="173" spans="1:4" x14ac:dyDescent="0.3">
      <c r="A173" s="5">
        <v>2705</v>
      </c>
      <c r="B173" s="6" t="s">
        <v>155</v>
      </c>
      <c r="C173" s="7">
        <v>293392.09999999998</v>
      </c>
      <c r="D173" s="7">
        <v>313858.25</v>
      </c>
    </row>
    <row r="174" spans="1:4" x14ac:dyDescent="0.3">
      <c r="A174" s="5">
        <v>2706</v>
      </c>
      <c r="B174" s="6" t="s">
        <v>156</v>
      </c>
      <c r="C174" s="7">
        <v>131907.4</v>
      </c>
      <c r="D174" s="7">
        <v>165731.04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928708.48</v>
      </c>
      <c r="D178" s="7">
        <v>763672.35</v>
      </c>
    </row>
    <row r="179" spans="1:4" x14ac:dyDescent="0.3">
      <c r="A179" s="5">
        <v>2711</v>
      </c>
      <c r="B179" s="6" t="s">
        <v>161</v>
      </c>
      <c r="C179" s="7">
        <v>12488.39</v>
      </c>
      <c r="D179" s="7">
        <v>12212.06</v>
      </c>
    </row>
    <row r="180" spans="1:4" x14ac:dyDescent="0.3">
      <c r="A180" s="5">
        <v>2712</v>
      </c>
      <c r="B180" s="6" t="s">
        <v>162</v>
      </c>
      <c r="C180" s="7">
        <v>17105.8</v>
      </c>
      <c r="D180" s="7">
        <v>15955.6</v>
      </c>
    </row>
    <row r="181" spans="1:4" x14ac:dyDescent="0.3">
      <c r="A181" s="5">
        <v>2713</v>
      </c>
      <c r="B181" s="6" t="s">
        <v>163</v>
      </c>
      <c r="C181" s="7">
        <v>129773.84</v>
      </c>
      <c r="D181" s="7">
        <v>171184.8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109423.95</v>
      </c>
      <c r="D185" s="7">
        <v>103868.5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148499.22</v>
      </c>
      <c r="D189" s="7">
        <v>144330.16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250401.15</v>
      </c>
      <c r="D191" s="20">
        <v>340883.78</v>
      </c>
    </row>
    <row r="192" spans="1:4" ht="15" thickBot="1" x14ac:dyDescent="0.35">
      <c r="A192" s="8" t="s">
        <v>18</v>
      </c>
      <c r="B192" s="9"/>
      <c r="C192" s="21">
        <v>20435010.849999998</v>
      </c>
      <c r="D192" s="21">
        <v>16249159.969999999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25069977.140000001</v>
      </c>
      <c r="D202" s="7">
        <v>17756819.73</v>
      </c>
    </row>
    <row r="203" spans="1:4" x14ac:dyDescent="0.3">
      <c r="A203" s="5">
        <v>2902</v>
      </c>
      <c r="B203" s="6" t="s">
        <v>182</v>
      </c>
      <c r="C203" s="7">
        <v>3363612.08</v>
      </c>
      <c r="D203" s="7">
        <v>3363612.08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28433589.219999999</v>
      </c>
      <c r="D207" s="10">
        <v>21120431.810000002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1278275063.9899998</v>
      </c>
      <c r="D209" s="30">
        <v>948343954.21000004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33534273</v>
      </c>
      <c r="D221" s="7">
        <v>26772210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282459115</v>
      </c>
      <c r="D223" s="7">
        <v>267107576</v>
      </c>
    </row>
    <row r="224" spans="1:4" ht="15" thickBot="1" x14ac:dyDescent="0.35">
      <c r="A224" s="5">
        <v>3304</v>
      </c>
      <c r="B224" s="6" t="s">
        <v>197</v>
      </c>
      <c r="C224" s="7">
        <v>15545216.1</v>
      </c>
      <c r="D224" s="7">
        <v>15545216.1</v>
      </c>
    </row>
    <row r="225" spans="1:4" ht="15" thickBot="1" x14ac:dyDescent="0.35">
      <c r="A225" s="8" t="s">
        <v>18</v>
      </c>
      <c r="B225" s="9"/>
      <c r="C225" s="10">
        <v>331538604.10000002</v>
      </c>
      <c r="D225" s="10">
        <v>309425002.10000002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361538604.10000002</v>
      </c>
      <c r="D227" s="30">
        <v>339425002.10000002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1639813668.0899997</v>
      </c>
      <c r="D229" s="30">
        <v>1287768956.3099999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50011.81</v>
      </c>
      <c r="D235" s="7">
        <v>-1734591.99</v>
      </c>
    </row>
    <row r="236" spans="1:4" x14ac:dyDescent="0.3">
      <c r="A236" s="5">
        <v>410103</v>
      </c>
      <c r="B236" s="6" t="s">
        <v>87</v>
      </c>
      <c r="C236" s="7">
        <v>14410929.83</v>
      </c>
      <c r="D236" s="7">
        <v>12764919.550000001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14460941.640000001</v>
      </c>
      <c r="D245" s="21">
        <v>11030327.560000001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4122.66</v>
      </c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4122.66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>
        <v>261279</v>
      </c>
      <c r="D260" s="7">
        <v>2001.6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261279</v>
      </c>
      <c r="D269" s="10">
        <v>2001.6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100.08</v>
      </c>
      <c r="D283" s="7">
        <v>925.69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100.08</v>
      </c>
      <c r="D292" s="10">
        <v>925.69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79907.7</v>
      </c>
      <c r="D294" s="7">
        <v>40758.370000000003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79907.7</v>
      </c>
      <c r="D303" s="10">
        <v>40758.370000000003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202430.38</v>
      </c>
      <c r="D306" s="7">
        <v>3924030.44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202430.38</v>
      </c>
      <c r="D317" s="10">
        <v>3924030.44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-86729.600000000006</v>
      </c>
      <c r="D333" s="7">
        <v>1356.63</v>
      </c>
    </row>
    <row r="334" spans="1:4" x14ac:dyDescent="0.3">
      <c r="A334" s="5">
        <v>410902</v>
      </c>
      <c r="B334" s="6" t="s">
        <v>87</v>
      </c>
      <c r="C334" s="7">
        <v>638245.98</v>
      </c>
      <c r="D334" s="7">
        <v>499754.4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551516.38</v>
      </c>
      <c r="D343" s="10">
        <v>501111.03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992.83</v>
      </c>
      <c r="D345" s="7"/>
    </row>
    <row r="346" spans="1:4" x14ac:dyDescent="0.3">
      <c r="A346" s="5">
        <v>411002</v>
      </c>
      <c r="B346" s="6" t="s">
        <v>87</v>
      </c>
      <c r="C346" s="7">
        <v>237646.79</v>
      </c>
      <c r="D346" s="7">
        <v>333.6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238639.62</v>
      </c>
      <c r="D355" s="10">
        <v>333.6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6667021.3700000001</v>
      </c>
      <c r="D358" s="7">
        <v>10575941.449999999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6667021.3700000001</v>
      </c>
      <c r="D371" s="10">
        <v>10575941.449999999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3636250.1</v>
      </c>
      <c r="D374" s="7">
        <v>3945000.1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3636250.1</v>
      </c>
      <c r="D387" s="10">
        <v>3945000.1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17295748.050000001</v>
      </c>
      <c r="D585" s="7">
        <v>15781341.02</v>
      </c>
    </row>
    <row r="586" spans="1:4" x14ac:dyDescent="0.3">
      <c r="A586" s="5">
        <v>430102</v>
      </c>
      <c r="B586" s="6" t="s">
        <v>95</v>
      </c>
      <c r="C586" s="7">
        <v>17295748.010000002</v>
      </c>
      <c r="D586" s="7">
        <v>15781341.01</v>
      </c>
    </row>
    <row r="587" spans="1:4" x14ac:dyDescent="0.3">
      <c r="A587" s="5">
        <v>430103</v>
      </c>
      <c r="B587" s="6" t="s">
        <v>96</v>
      </c>
      <c r="C587" s="7">
        <v>490979.45</v>
      </c>
      <c r="D587" s="7">
        <v>243882.38</v>
      </c>
    </row>
    <row r="588" spans="1:4" x14ac:dyDescent="0.3">
      <c r="A588" s="5">
        <v>430104</v>
      </c>
      <c r="B588" s="6" t="s">
        <v>97</v>
      </c>
      <c r="C588" s="7">
        <v>540346.63</v>
      </c>
      <c r="D588" s="7">
        <v>100160.73</v>
      </c>
    </row>
    <row r="589" spans="1:4" x14ac:dyDescent="0.3">
      <c r="A589" s="5">
        <v>430105</v>
      </c>
      <c r="B589" s="6" t="s">
        <v>98</v>
      </c>
      <c r="C589" s="7">
        <v>299482.76</v>
      </c>
      <c r="D589" s="7">
        <v>227500</v>
      </c>
    </row>
    <row r="590" spans="1:4" x14ac:dyDescent="0.3">
      <c r="A590" s="5">
        <v>430106</v>
      </c>
      <c r="B590" s="6" t="s">
        <v>270</v>
      </c>
      <c r="C590" s="7">
        <v>141378765.38</v>
      </c>
      <c r="D590" s="7">
        <v>112367193.73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23572601.280000001</v>
      </c>
      <c r="D592" s="7">
        <v>26652138.879999999</v>
      </c>
    </row>
    <row r="593" spans="1:4" x14ac:dyDescent="0.3">
      <c r="A593" s="5">
        <v>430109</v>
      </c>
      <c r="B593" s="6" t="s">
        <v>102</v>
      </c>
      <c r="C593" s="7">
        <v>1039647</v>
      </c>
      <c r="D593" s="7">
        <v>118466.58</v>
      </c>
    </row>
    <row r="594" spans="1:4" x14ac:dyDescent="0.3">
      <c r="A594" s="5">
        <v>430110</v>
      </c>
      <c r="B594" s="6" t="s">
        <v>103</v>
      </c>
      <c r="C594" s="7">
        <v>13405327.59</v>
      </c>
      <c r="D594" s="7">
        <v>153000</v>
      </c>
    </row>
    <row r="595" spans="1:4" x14ac:dyDescent="0.3">
      <c r="A595" s="5">
        <v>430111</v>
      </c>
      <c r="B595" s="6" t="s">
        <v>104</v>
      </c>
      <c r="C595" s="7">
        <v>6566115.4500000002</v>
      </c>
      <c r="D595" s="7">
        <v>4710250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6483954.7999999998</v>
      </c>
      <c r="D599" s="7">
        <v>3672464.27</v>
      </c>
    </row>
    <row r="600" spans="1:4" ht="15" thickBot="1" x14ac:dyDescent="0.35">
      <c r="A600" s="8" t="s">
        <v>18</v>
      </c>
      <c r="B600" s="9"/>
      <c r="C600" s="10">
        <v>228368716.40000001</v>
      </c>
      <c r="D600" s="10">
        <v>179807738.60000002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2127550.83</v>
      </c>
      <c r="D602" s="7">
        <v>2071115.5</v>
      </c>
    </row>
    <row r="603" spans="1:4" x14ac:dyDescent="0.3">
      <c r="A603" s="5">
        <v>430202</v>
      </c>
      <c r="B603" s="6" t="s">
        <v>95</v>
      </c>
      <c r="C603" s="7">
        <v>1284614.8500000001</v>
      </c>
      <c r="D603" s="7">
        <v>1257299.48</v>
      </c>
    </row>
    <row r="604" spans="1:4" x14ac:dyDescent="0.3">
      <c r="A604" s="5">
        <v>430203</v>
      </c>
      <c r="B604" s="6" t="s">
        <v>96</v>
      </c>
      <c r="C604" s="7">
        <v>88946.63</v>
      </c>
      <c r="D604" s="7">
        <v>52256.43</v>
      </c>
    </row>
    <row r="605" spans="1:4" x14ac:dyDescent="0.3">
      <c r="A605" s="5">
        <v>430204</v>
      </c>
      <c r="B605" s="6" t="s">
        <v>97</v>
      </c>
      <c r="C605" s="7">
        <v>96648.08</v>
      </c>
      <c r="D605" s="7">
        <v>32546.51</v>
      </c>
    </row>
    <row r="606" spans="1:4" x14ac:dyDescent="0.3">
      <c r="A606" s="5">
        <v>430205</v>
      </c>
      <c r="B606" s="6" t="s">
        <v>98</v>
      </c>
      <c r="C606" s="7">
        <v>55054.01</v>
      </c>
      <c r="D606" s="7">
        <v>144305.92000000001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2235858.5699999998</v>
      </c>
      <c r="D609" s="7">
        <v>2091141.87</v>
      </c>
    </row>
    <row r="610" spans="1:4" x14ac:dyDescent="0.3">
      <c r="A610" s="5">
        <v>430209</v>
      </c>
      <c r="B610" s="6" t="s">
        <v>102</v>
      </c>
      <c r="C610" s="7">
        <v>190169.76</v>
      </c>
      <c r="D610" s="7">
        <v>184021.28</v>
      </c>
    </row>
    <row r="611" spans="1:4" x14ac:dyDescent="0.3">
      <c r="A611" s="5">
        <v>430210</v>
      </c>
      <c r="B611" s="6" t="s">
        <v>103</v>
      </c>
      <c r="C611" s="7">
        <v>-370758.63</v>
      </c>
      <c r="D611" s="7">
        <v>33779.54</v>
      </c>
    </row>
    <row r="612" spans="1:4" x14ac:dyDescent="0.3">
      <c r="A612" s="5">
        <v>430211</v>
      </c>
      <c r="B612" s="6" t="s">
        <v>104</v>
      </c>
      <c r="C612" s="7">
        <v>187044.06</v>
      </c>
      <c r="D612" s="7">
        <v>227371.58</v>
      </c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564870.25</v>
      </c>
      <c r="D616" s="7">
        <v>479904.65</v>
      </c>
    </row>
    <row r="617" spans="1:4" ht="15" thickBot="1" x14ac:dyDescent="0.35">
      <c r="A617" s="8" t="s">
        <v>18</v>
      </c>
      <c r="B617" s="9"/>
      <c r="C617" s="10">
        <v>6459998.4099999992</v>
      </c>
      <c r="D617" s="10">
        <v>6573742.7600000007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1327891.53</v>
      </c>
      <c r="D619" s="7">
        <v>1067636.0900000001</v>
      </c>
    </row>
    <row r="620" spans="1:4" x14ac:dyDescent="0.3">
      <c r="A620" s="5">
        <v>430302</v>
      </c>
      <c r="B620" s="6" t="s">
        <v>95</v>
      </c>
      <c r="C620" s="7">
        <v>1327891.53</v>
      </c>
      <c r="D620" s="7">
        <v>1067636.0900000001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2655783.06</v>
      </c>
      <c r="D634" s="10">
        <v>2135272.1800000002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305</v>
      </c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>
        <v>79955005.010000005</v>
      </c>
      <c r="D641" s="7">
        <v>70713522.519999996</v>
      </c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>
        <v>198024.95999999999</v>
      </c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79955310.010000005</v>
      </c>
      <c r="D651" s="10">
        <v>70911547.479999989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1255500.6399999999</v>
      </c>
      <c r="D653" s="7">
        <v>1619887.27</v>
      </c>
    </row>
    <row r="654" spans="1:4" x14ac:dyDescent="0.3">
      <c r="A654" s="5">
        <v>430502</v>
      </c>
      <c r="B654" s="6" t="s">
        <v>95</v>
      </c>
      <c r="C654" s="7">
        <v>929974.23</v>
      </c>
      <c r="D654" s="7">
        <v>769249.28000000003</v>
      </c>
    </row>
    <row r="655" spans="1:4" x14ac:dyDescent="0.3">
      <c r="A655" s="5">
        <v>430503</v>
      </c>
      <c r="B655" s="6" t="s">
        <v>96</v>
      </c>
      <c r="C655" s="7">
        <v>20902.57</v>
      </c>
      <c r="D655" s="7">
        <v>17250.5</v>
      </c>
    </row>
    <row r="656" spans="1:4" x14ac:dyDescent="0.3">
      <c r="A656" s="5">
        <v>430504</v>
      </c>
      <c r="B656" s="6" t="s">
        <v>97</v>
      </c>
      <c r="C656" s="7">
        <v>13018.6</v>
      </c>
      <c r="D656" s="7">
        <v>47007.54</v>
      </c>
    </row>
    <row r="657" spans="1:4" x14ac:dyDescent="0.3">
      <c r="A657" s="5">
        <v>430505</v>
      </c>
      <c r="B657" s="6" t="s">
        <v>98</v>
      </c>
      <c r="C657" s="7">
        <v>21645.89</v>
      </c>
      <c r="D657" s="7">
        <v>37127.449999999997</v>
      </c>
    </row>
    <row r="658" spans="1:4" x14ac:dyDescent="0.3">
      <c r="A658" s="5">
        <v>430506</v>
      </c>
      <c r="B658" s="6" t="s">
        <v>99</v>
      </c>
      <c r="C658" s="7">
        <v>28285409.010000002</v>
      </c>
      <c r="D658" s="7">
        <v>20165839.73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836456.75</v>
      </c>
      <c r="D660" s="7">
        <v>854708.18</v>
      </c>
    </row>
    <row r="661" spans="1:4" x14ac:dyDescent="0.3">
      <c r="A661" s="5">
        <v>430509</v>
      </c>
      <c r="B661" s="6" t="s">
        <v>102</v>
      </c>
      <c r="C661" s="7">
        <v>73608.509999999995</v>
      </c>
      <c r="D661" s="7">
        <v>88480.03</v>
      </c>
    </row>
    <row r="662" spans="1:4" x14ac:dyDescent="0.3">
      <c r="A662" s="5">
        <v>430510</v>
      </c>
      <c r="B662" s="6" t="s">
        <v>103</v>
      </c>
      <c r="C662" s="7">
        <v>13511.82</v>
      </c>
      <c r="D662" s="7">
        <v>12717</v>
      </c>
    </row>
    <row r="663" spans="1:4" x14ac:dyDescent="0.3">
      <c r="A663" s="5">
        <v>430511</v>
      </c>
      <c r="B663" s="6" t="s">
        <v>104</v>
      </c>
      <c r="C663" s="7">
        <v>170158.62</v>
      </c>
      <c r="D663" s="7">
        <v>38811.86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191961.86</v>
      </c>
      <c r="D667" s="7">
        <v>103896.2</v>
      </c>
    </row>
    <row r="668" spans="1:4" ht="15" thickBot="1" x14ac:dyDescent="0.35">
      <c r="A668" s="8" t="s">
        <v>18</v>
      </c>
      <c r="B668" s="9"/>
      <c r="C668" s="10">
        <v>31812148.500000004</v>
      </c>
      <c r="D668" s="10">
        <v>23754975.039999999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505016.92</v>
      </c>
      <c r="D670" s="7">
        <v>258761.04</v>
      </c>
    </row>
    <row r="671" spans="1:4" x14ac:dyDescent="0.3">
      <c r="A671" s="5">
        <v>430602</v>
      </c>
      <c r="B671" s="6" t="s">
        <v>95</v>
      </c>
      <c r="C671" s="7">
        <v>505016.92</v>
      </c>
      <c r="D671" s="7">
        <v>258761.04</v>
      </c>
    </row>
    <row r="672" spans="1:4" x14ac:dyDescent="0.3">
      <c r="A672" s="5">
        <v>430603</v>
      </c>
      <c r="B672" s="6" t="s">
        <v>273</v>
      </c>
      <c r="C672" s="7">
        <v>3203.06</v>
      </c>
      <c r="D672" s="7">
        <v>889.96</v>
      </c>
    </row>
    <row r="673" spans="1:4" x14ac:dyDescent="0.3">
      <c r="A673" s="5">
        <v>430604</v>
      </c>
      <c r="B673" s="6" t="s">
        <v>97</v>
      </c>
      <c r="C673" s="7">
        <v>971.91</v>
      </c>
      <c r="D673" s="7">
        <v>6034.76</v>
      </c>
    </row>
    <row r="674" spans="1:4" x14ac:dyDescent="0.3">
      <c r="A674" s="5">
        <v>430605</v>
      </c>
      <c r="B674" s="6" t="s">
        <v>98</v>
      </c>
      <c r="C674" s="7">
        <v>3198.33</v>
      </c>
      <c r="D674" s="7">
        <v>2254.9699999999998</v>
      </c>
    </row>
    <row r="675" spans="1:4" x14ac:dyDescent="0.3">
      <c r="A675" s="5">
        <v>430606</v>
      </c>
      <c r="B675" s="6" t="s">
        <v>270</v>
      </c>
      <c r="C675" s="7">
        <v>3194336.94</v>
      </c>
      <c r="D675" s="7">
        <v>3498261.75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344034.43</v>
      </c>
      <c r="D677" s="7">
        <v>871722.32</v>
      </c>
    </row>
    <row r="678" spans="1:4" x14ac:dyDescent="0.3">
      <c r="A678" s="5">
        <v>430609</v>
      </c>
      <c r="B678" s="6" t="s">
        <v>102</v>
      </c>
      <c r="C678" s="7">
        <v>18321.599999999999</v>
      </c>
      <c r="D678" s="7">
        <v>6495.24</v>
      </c>
    </row>
    <row r="679" spans="1:4" x14ac:dyDescent="0.3">
      <c r="A679" s="5">
        <v>430610</v>
      </c>
      <c r="B679" s="6" t="s">
        <v>103</v>
      </c>
      <c r="C679" s="7">
        <v>474387.93</v>
      </c>
      <c r="D679" s="7">
        <v>1800</v>
      </c>
    </row>
    <row r="680" spans="1:4" x14ac:dyDescent="0.3">
      <c r="A680" s="5">
        <v>430611</v>
      </c>
      <c r="B680" s="6" t="s">
        <v>104</v>
      </c>
      <c r="C680" s="7">
        <v>316542.46000000002</v>
      </c>
      <c r="D680" s="7">
        <v>20092.68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231357.6</v>
      </c>
      <c r="D684" s="7">
        <v>283147.06</v>
      </c>
    </row>
    <row r="685" spans="1:4" ht="15" thickBot="1" x14ac:dyDescent="0.35">
      <c r="A685" s="8" t="s">
        <v>18</v>
      </c>
      <c r="B685" s="9"/>
      <c r="C685" s="10">
        <v>5596388.0999999987</v>
      </c>
      <c r="D685" s="10">
        <v>5208220.8199999994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5839818.5700000003</v>
      </c>
      <c r="D687" s="7">
        <v>3698916.85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>
        <v>139855.57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1317193.43</v>
      </c>
      <c r="D694" s="7">
        <v>1916270.76</v>
      </c>
    </row>
    <row r="695" spans="1:4" x14ac:dyDescent="0.3">
      <c r="A695" s="5">
        <v>430709</v>
      </c>
      <c r="B695" s="6" t="s">
        <v>102</v>
      </c>
      <c r="C695" s="7"/>
      <c r="D695" s="7">
        <v>231125.6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479275</v>
      </c>
      <c r="D697" s="7">
        <v>680400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>
        <v>366.57</v>
      </c>
      <c r="D701" s="7">
        <v>20167.97</v>
      </c>
    </row>
    <row r="702" spans="1:4" ht="15" thickBot="1" x14ac:dyDescent="0.35">
      <c r="A702" s="8" t="s">
        <v>18</v>
      </c>
      <c r="B702" s="9"/>
      <c r="C702" s="10">
        <v>7636653.5700000003</v>
      </c>
      <c r="D702" s="10">
        <v>6686736.7499999991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300000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300000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6312536.4100000001</v>
      </c>
      <c r="D738" s="7">
        <v>2513533.98</v>
      </c>
    </row>
    <row r="739" spans="1:4" x14ac:dyDescent="0.3">
      <c r="A739" s="5">
        <v>431002</v>
      </c>
      <c r="B739" s="6" t="s">
        <v>95</v>
      </c>
      <c r="C739" s="7">
        <v>6312536.4100000001</v>
      </c>
      <c r="D739" s="7">
        <v>2513533.98</v>
      </c>
    </row>
    <row r="740" spans="1:4" x14ac:dyDescent="0.3">
      <c r="A740" s="5">
        <v>431003</v>
      </c>
      <c r="B740" s="6" t="s">
        <v>273</v>
      </c>
      <c r="C740" s="7">
        <v>97552.95</v>
      </c>
      <c r="D740" s="7">
        <v>89155.08</v>
      </c>
    </row>
    <row r="741" spans="1:4" x14ac:dyDescent="0.3">
      <c r="A741" s="5">
        <v>431004</v>
      </c>
      <c r="B741" s="6" t="s">
        <v>97</v>
      </c>
      <c r="C741" s="7">
        <v>40064.29</v>
      </c>
      <c r="D741" s="7">
        <v>210418.39</v>
      </c>
    </row>
    <row r="742" spans="1:4" x14ac:dyDescent="0.3">
      <c r="A742" s="5">
        <v>431005</v>
      </c>
      <c r="B742" s="6" t="s">
        <v>98</v>
      </c>
      <c r="C742" s="7">
        <v>34125</v>
      </c>
      <c r="D742" s="7">
        <v>38437.5</v>
      </c>
    </row>
    <row r="743" spans="1:4" x14ac:dyDescent="0.3">
      <c r="A743" s="5">
        <v>431006</v>
      </c>
      <c r="B743" s="6" t="s">
        <v>99</v>
      </c>
      <c r="C743" s="7">
        <v>44946877.490000002</v>
      </c>
      <c r="D743" s="7">
        <v>40543065.259999998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10660855.550000001</v>
      </c>
      <c r="D745" s="7">
        <v>3864837.57</v>
      </c>
    </row>
    <row r="746" spans="1:4" x14ac:dyDescent="0.3">
      <c r="A746" s="5">
        <v>431009</v>
      </c>
      <c r="B746" s="6" t="s">
        <v>102</v>
      </c>
      <c r="C746" s="7">
        <v>47386.63</v>
      </c>
      <c r="D746" s="7">
        <v>461603.19</v>
      </c>
    </row>
    <row r="747" spans="1:4" x14ac:dyDescent="0.3">
      <c r="A747" s="5">
        <v>431010</v>
      </c>
      <c r="B747" s="6" t="s">
        <v>103</v>
      </c>
      <c r="C747" s="7">
        <v>61200</v>
      </c>
      <c r="D747" s="7">
        <v>60000</v>
      </c>
    </row>
    <row r="748" spans="1:4" x14ac:dyDescent="0.3">
      <c r="A748" s="5">
        <v>431011</v>
      </c>
      <c r="B748" s="6" t="s">
        <v>104</v>
      </c>
      <c r="C748" s="7">
        <v>1884100</v>
      </c>
      <c r="D748" s="7">
        <v>65779.62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1468985.71</v>
      </c>
      <c r="D752" s="7">
        <v>742637.04</v>
      </c>
    </row>
    <row r="753" spans="1:4" ht="15" thickBot="1" x14ac:dyDescent="0.35">
      <c r="A753" s="8" t="s">
        <v>18</v>
      </c>
      <c r="B753" s="9"/>
      <c r="C753" s="10">
        <v>71866220.439999983</v>
      </c>
      <c r="D753" s="10">
        <v>51103001.609999992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5505373.8099999996</v>
      </c>
      <c r="D755" s="7">
        <v>4755211.22</v>
      </c>
    </row>
    <row r="756" spans="1:4" x14ac:dyDescent="0.3">
      <c r="A756" s="5">
        <v>431102</v>
      </c>
      <c r="B756" s="6" t="s">
        <v>95</v>
      </c>
      <c r="C756" s="7">
        <v>7043154.9299999997</v>
      </c>
      <c r="D756" s="7">
        <v>6205801.1500000004</v>
      </c>
    </row>
    <row r="757" spans="1:4" x14ac:dyDescent="0.3">
      <c r="A757" s="5">
        <v>431103</v>
      </c>
      <c r="B757" s="6" t="s">
        <v>273</v>
      </c>
      <c r="C757" s="7">
        <v>122685.64</v>
      </c>
      <c r="D757" s="7">
        <v>66889.56</v>
      </c>
    </row>
    <row r="758" spans="1:4" x14ac:dyDescent="0.3">
      <c r="A758" s="5">
        <v>431104</v>
      </c>
      <c r="B758" s="6" t="s">
        <v>97</v>
      </c>
      <c r="C758" s="7">
        <v>133309.67000000001</v>
      </c>
      <c r="D758" s="7">
        <v>41659.53</v>
      </c>
    </row>
    <row r="759" spans="1:4" x14ac:dyDescent="0.3">
      <c r="A759" s="5">
        <v>431105</v>
      </c>
      <c r="B759" s="6" t="s">
        <v>98</v>
      </c>
      <c r="C759" s="7">
        <v>28476.21</v>
      </c>
      <c r="D759" s="7">
        <v>69266.84</v>
      </c>
    </row>
    <row r="760" spans="1:4" x14ac:dyDescent="0.3">
      <c r="A760" s="5">
        <v>431106</v>
      </c>
      <c r="B760" s="6" t="s">
        <v>99</v>
      </c>
      <c r="C760" s="7">
        <v>36037196.369999997</v>
      </c>
      <c r="D760" s="7">
        <v>32051737.57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3084036.89</v>
      </c>
      <c r="D762" s="7">
        <v>2676661.8199999998</v>
      </c>
    </row>
    <row r="763" spans="1:4" x14ac:dyDescent="0.3">
      <c r="A763" s="5">
        <v>431109</v>
      </c>
      <c r="B763" s="6" t="s">
        <v>102</v>
      </c>
      <c r="C763" s="7">
        <v>261233.96</v>
      </c>
      <c r="D763" s="7">
        <v>243927.24</v>
      </c>
    </row>
    <row r="764" spans="1:4" x14ac:dyDescent="0.3">
      <c r="A764" s="5">
        <v>431110</v>
      </c>
      <c r="B764" s="6" t="s">
        <v>103</v>
      </c>
      <c r="C764" s="7">
        <v>38433.599999999999</v>
      </c>
      <c r="D764" s="7">
        <v>43237.8</v>
      </c>
    </row>
    <row r="765" spans="1:4" x14ac:dyDescent="0.3">
      <c r="A765" s="5">
        <v>431111</v>
      </c>
      <c r="B765" s="6" t="s">
        <v>104</v>
      </c>
      <c r="C765" s="7">
        <v>1497155.74</v>
      </c>
      <c r="D765" s="7">
        <v>614277.80000000005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779130.51</v>
      </c>
      <c r="D769" s="7">
        <v>1179857.45</v>
      </c>
    </row>
    <row r="770" spans="1:4" ht="15" thickBot="1" x14ac:dyDescent="0.35">
      <c r="A770" s="8" t="s">
        <v>18</v>
      </c>
      <c r="B770" s="9"/>
      <c r="C770" s="10">
        <v>54530187.329999998</v>
      </c>
      <c r="D770" s="10">
        <v>47948527.980000004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13012906</v>
      </c>
      <c r="D772" s="7">
        <v>8116972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>
        <v>10000</v>
      </c>
    </row>
    <row r="775" spans="1:4" x14ac:dyDescent="0.3">
      <c r="A775" s="5">
        <v>431204</v>
      </c>
      <c r="B775" s="6" t="s">
        <v>97</v>
      </c>
      <c r="C775" s="7">
        <v>1755460</v>
      </c>
      <c r="D775" s="7">
        <v>9655460</v>
      </c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1296328052.3800001</v>
      </c>
      <c r="D777" s="7">
        <v>635307514.00999999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964808252.24000001</v>
      </c>
      <c r="D779" s="7">
        <v>734734992.63</v>
      </c>
    </row>
    <row r="780" spans="1:4" x14ac:dyDescent="0.3">
      <c r="A780" s="5">
        <v>431209</v>
      </c>
      <c r="B780" s="6" t="s">
        <v>102</v>
      </c>
      <c r="C780" s="7">
        <v>28179.56</v>
      </c>
      <c r="D780" s="7">
        <v>25000</v>
      </c>
    </row>
    <row r="781" spans="1:4" x14ac:dyDescent="0.3">
      <c r="A781" s="5">
        <v>431210</v>
      </c>
      <c r="B781" s="6" t="s">
        <v>103</v>
      </c>
      <c r="C781" s="7">
        <v>3502.16</v>
      </c>
      <c r="D781" s="7">
        <v>100000</v>
      </c>
    </row>
    <row r="782" spans="1:4" x14ac:dyDescent="0.3">
      <c r="A782" s="5">
        <v>431211</v>
      </c>
      <c r="B782" s="6" t="s">
        <v>104</v>
      </c>
      <c r="C782" s="7">
        <v>2839210.3</v>
      </c>
      <c r="D782" s="7">
        <v>330634767.50999999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49423679.100000001</v>
      </c>
      <c r="D786" s="7"/>
    </row>
    <row r="787" spans="1:4" ht="15" thickBot="1" x14ac:dyDescent="0.35">
      <c r="A787" s="8" t="s">
        <v>18</v>
      </c>
      <c r="B787" s="9"/>
      <c r="C787" s="10">
        <v>2328199241.7399998</v>
      </c>
      <c r="D787" s="10">
        <v>1718584706.1499999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1068744.98</v>
      </c>
      <c r="D789" s="7">
        <v>3528727.03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>
        <v>9000</v>
      </c>
    </row>
    <row r="792" spans="1:4" x14ac:dyDescent="0.3">
      <c r="A792" s="5">
        <v>431304</v>
      </c>
      <c r="B792" s="6" t="s">
        <v>97</v>
      </c>
      <c r="C792" s="7">
        <v>1560714</v>
      </c>
      <c r="D792" s="7">
        <v>1560714</v>
      </c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558550575.40999997</v>
      </c>
      <c r="D794" s="7">
        <v>431126422.93000001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780209626.51999998</v>
      </c>
      <c r="D796" s="7">
        <v>745736990.87</v>
      </c>
    </row>
    <row r="797" spans="1:4" x14ac:dyDescent="0.3">
      <c r="A797" s="5">
        <v>431309</v>
      </c>
      <c r="B797" s="6" t="s">
        <v>102</v>
      </c>
      <c r="C797" s="7">
        <v>18522.61</v>
      </c>
      <c r="D797" s="7">
        <v>17500</v>
      </c>
    </row>
    <row r="798" spans="1:4" x14ac:dyDescent="0.3">
      <c r="A798" s="5">
        <v>431310</v>
      </c>
      <c r="B798" s="6" t="s">
        <v>103</v>
      </c>
      <c r="C798" s="7"/>
      <c r="D798" s="7">
        <v>180000</v>
      </c>
    </row>
    <row r="799" spans="1:4" x14ac:dyDescent="0.3">
      <c r="A799" s="5">
        <v>431311</v>
      </c>
      <c r="B799" s="6" t="s">
        <v>104</v>
      </c>
      <c r="C799" s="7">
        <v>2221887.21</v>
      </c>
      <c r="D799" s="7">
        <v>5045887.21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43330271.57</v>
      </c>
      <c r="D803" s="7">
        <v>287502374.83999997</v>
      </c>
    </row>
    <row r="804" spans="1:4" ht="15" thickBot="1" x14ac:dyDescent="0.35">
      <c r="A804" s="8" t="s">
        <v>18</v>
      </c>
      <c r="B804" s="9"/>
      <c r="C804" s="10">
        <v>1386960342.2999997</v>
      </c>
      <c r="D804" s="10">
        <v>1474707616.8799999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>
        <v>1994680.34</v>
      </c>
      <c r="D810" s="7">
        <v>1264762.0900000001</v>
      </c>
    </row>
    <row r="811" spans="1:4" x14ac:dyDescent="0.3">
      <c r="A811" s="5">
        <v>440102</v>
      </c>
      <c r="B811" s="6" t="s">
        <v>95</v>
      </c>
      <c r="C811" s="7">
        <v>3512853.35</v>
      </c>
      <c r="D811" s="7">
        <v>1898186.39</v>
      </c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>
        <v>-42348.11</v>
      </c>
    </row>
    <row r="814" spans="1:4" x14ac:dyDescent="0.3">
      <c r="A814" s="5">
        <v>440105</v>
      </c>
      <c r="B814" s="6" t="s">
        <v>98</v>
      </c>
      <c r="C814" s="7">
        <v>118759.95</v>
      </c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>
        <v>114601.66</v>
      </c>
    </row>
    <row r="818" spans="1:4" x14ac:dyDescent="0.3">
      <c r="A818" s="5">
        <v>440109</v>
      </c>
      <c r="B818" s="6" t="s">
        <v>102</v>
      </c>
      <c r="C818" s="7">
        <v>443166.27</v>
      </c>
      <c r="D818" s="7">
        <v>-930.77</v>
      </c>
    </row>
    <row r="819" spans="1:4" x14ac:dyDescent="0.3">
      <c r="A819" s="5">
        <v>440110</v>
      </c>
      <c r="B819" s="6" t="s">
        <v>103</v>
      </c>
      <c r="C819" s="7"/>
      <c r="D819" s="7">
        <v>770592.63</v>
      </c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6069459.9100000001</v>
      </c>
      <c r="D825" s="10">
        <v>4004863.89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>
        <v>0</v>
      </c>
      <c r="D943" s="20">
        <v>0</v>
      </c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>
        <v>297755.52000000002</v>
      </c>
      <c r="D946" s="7">
        <v>151828.48000000001</v>
      </c>
    </row>
    <row r="947" spans="1:4" x14ac:dyDescent="0.3">
      <c r="A947" s="5">
        <v>440902</v>
      </c>
      <c r="B947" s="6" t="s">
        <v>95</v>
      </c>
      <c r="C947" s="7">
        <v>358815.87</v>
      </c>
      <c r="D947" s="7">
        <v>226498.68</v>
      </c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>
        <v>2571.56</v>
      </c>
    </row>
    <row r="950" spans="1:4" x14ac:dyDescent="0.3">
      <c r="A950" s="5">
        <v>440905</v>
      </c>
      <c r="B950" s="6" t="s">
        <v>98</v>
      </c>
      <c r="C950" s="7">
        <v>5344.2</v>
      </c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>
        <v>18179.04</v>
      </c>
    </row>
    <row r="954" spans="1:4" x14ac:dyDescent="0.3">
      <c r="A954" s="5">
        <v>440909</v>
      </c>
      <c r="B954" s="6" t="s">
        <v>102</v>
      </c>
      <c r="C954" s="7">
        <v>43283.01</v>
      </c>
      <c r="D954" s="7">
        <v>-111.69</v>
      </c>
    </row>
    <row r="955" spans="1:4" x14ac:dyDescent="0.3">
      <c r="A955" s="5">
        <v>440910</v>
      </c>
      <c r="B955" s="6" t="s">
        <v>103</v>
      </c>
      <c r="C955" s="7"/>
      <c r="D955" s="7">
        <v>92471.11</v>
      </c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705198.6</v>
      </c>
      <c r="D961" s="10">
        <v>491437.18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>
        <v>505904.84</v>
      </c>
      <c r="D1014" s="7">
        <v>330478.12</v>
      </c>
    </row>
    <row r="1015" spans="1:4" x14ac:dyDescent="0.3">
      <c r="A1015" s="5">
        <v>441302</v>
      </c>
      <c r="B1015" s="6" t="s">
        <v>95</v>
      </c>
      <c r="C1015" s="7">
        <v>759274.56</v>
      </c>
      <c r="D1015" s="7">
        <v>330478.07</v>
      </c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>
        <v>-16939.240000000002</v>
      </c>
      <c r="D1017" s="7">
        <v>21692</v>
      </c>
    </row>
    <row r="1018" spans="1:4" x14ac:dyDescent="0.3">
      <c r="A1018" s="5">
        <v>441305</v>
      </c>
      <c r="B1018" s="6" t="s">
        <v>98</v>
      </c>
      <c r="C1018" s="7"/>
      <c r="D1018" s="7">
        <v>60050.080000000002</v>
      </c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>
        <v>45840.66</v>
      </c>
      <c r="D1021" s="7">
        <v>55941.599999999999</v>
      </c>
    </row>
    <row r="1022" spans="1:4" x14ac:dyDescent="0.3">
      <c r="A1022" s="5">
        <v>441309</v>
      </c>
      <c r="B1022" s="6" t="s">
        <v>102</v>
      </c>
      <c r="C1022" s="7">
        <v>-372.31</v>
      </c>
      <c r="D1022" s="7">
        <v>-36247.33</v>
      </c>
    </row>
    <row r="1023" spans="1:4" x14ac:dyDescent="0.3">
      <c r="A1023" s="5">
        <v>441310</v>
      </c>
      <c r="B1023" s="6" t="s">
        <v>103</v>
      </c>
      <c r="C1023" s="7">
        <v>308237.05</v>
      </c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1601945.56</v>
      </c>
      <c r="D1029" s="10">
        <v>762392.53999999992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25951503.629999999</v>
      </c>
      <c r="D1092" s="7">
        <v>18317244.100000001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25951503.629999999</v>
      </c>
      <c r="D1101" s="10">
        <v>18317244.100000001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166471.91</v>
      </c>
      <c r="D1108" s="7">
        <v>57846.94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112401.57</v>
      </c>
      <c r="D1110" s="7">
        <v>1016380.17</v>
      </c>
    </row>
    <row r="1111" spans="1:4" ht="15" thickBot="1" x14ac:dyDescent="0.35">
      <c r="A1111" s="15">
        <v>450310</v>
      </c>
      <c r="B1111" s="16" t="s">
        <v>38</v>
      </c>
      <c r="C1111" s="7">
        <v>42284758.07</v>
      </c>
      <c r="D1111" s="7">
        <v>1254737.2</v>
      </c>
    </row>
    <row r="1112" spans="1:4" ht="15" thickBot="1" x14ac:dyDescent="0.35">
      <c r="A1112" s="8" t="s">
        <v>18</v>
      </c>
      <c r="B1112" s="9"/>
      <c r="C1112" s="10">
        <v>42563631.549999997</v>
      </c>
      <c r="D1112" s="10">
        <v>2328964.31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4307334938.039999</v>
      </c>
      <c r="D1114" s="30">
        <v>3643347418.1099997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1088598.6399999999</v>
      </c>
      <c r="D1120" s="7">
        <v>2440949.89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1088598.6399999999</v>
      </c>
      <c r="D1124" s="10">
        <v>2440949.89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1598154.09</v>
      </c>
      <c r="D1137" s="7">
        <v>815167.44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1598154.09</v>
      </c>
      <c r="D1146" s="10">
        <v>815167.44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40758.370000000003</v>
      </c>
      <c r="D1148" s="7">
        <v>135854.73000000001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40758.370000000003</v>
      </c>
      <c r="D1157" s="10">
        <v>135854.73000000001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206.13</v>
      </c>
      <c r="D1159" s="7">
        <v>100.08</v>
      </c>
    </row>
    <row r="1160" spans="1:4" x14ac:dyDescent="0.3">
      <c r="A1160" s="5">
        <v>510502</v>
      </c>
      <c r="B1160" s="6" t="s">
        <v>88</v>
      </c>
      <c r="C1160" s="7">
        <v>13063.95</v>
      </c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13270.08</v>
      </c>
      <c r="D1168" s="10">
        <v>100.08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3971.31</v>
      </c>
      <c r="D1170" s="7"/>
    </row>
    <row r="1171" spans="1:4" x14ac:dyDescent="0.3">
      <c r="A1171" s="5">
        <v>510602</v>
      </c>
      <c r="B1171" s="6" t="s">
        <v>87</v>
      </c>
      <c r="C1171" s="7">
        <v>771099.73</v>
      </c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775071.04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15885.24</v>
      </c>
      <c r="D1182" s="7"/>
    </row>
    <row r="1183" spans="1:4" x14ac:dyDescent="0.3">
      <c r="A1183" s="5">
        <v>510702</v>
      </c>
      <c r="B1183" s="6" t="s">
        <v>87</v>
      </c>
      <c r="C1183" s="7">
        <v>3084398.98</v>
      </c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3100284.22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>
        <v>897437.16</v>
      </c>
      <c r="D1195" s="7">
        <v>6672</v>
      </c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897437.16</v>
      </c>
      <c r="D1204" s="10">
        <v>6672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2500.59</v>
      </c>
      <c r="D1242" s="7">
        <v>-86729.600000000006</v>
      </c>
    </row>
    <row r="1243" spans="1:4" x14ac:dyDescent="0.3">
      <c r="A1243" s="37">
        <v>511202</v>
      </c>
      <c r="B1243" s="6" t="s">
        <v>87</v>
      </c>
      <c r="C1243" s="7">
        <v>720546.49</v>
      </c>
      <c r="D1243" s="7">
        <v>638245.98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723047.08</v>
      </c>
      <c r="D1252" s="10">
        <v>551516.38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333.6</v>
      </c>
      <c r="D1254" s="7">
        <v>53750.33</v>
      </c>
    </row>
    <row r="1255" spans="1:4" x14ac:dyDescent="0.3">
      <c r="A1255" s="5">
        <v>511302</v>
      </c>
      <c r="B1255" s="6" t="s">
        <v>87</v>
      </c>
      <c r="C1255" s="7"/>
      <c r="D1255" s="7">
        <v>152453.16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333.6</v>
      </c>
      <c r="D1264" s="10">
        <v>206203.49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6677021.3700000001</v>
      </c>
      <c r="D1267" s="7">
        <v>5800000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6677021.3700000001</v>
      </c>
      <c r="D1280" s="10">
        <v>5800000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3636250.1</v>
      </c>
      <c r="D1283" s="7">
        <v>4079361.95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3636250.1</v>
      </c>
      <c r="D1296" s="10">
        <v>4079361.95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5890992.9199999999</v>
      </c>
      <c r="D1611" s="7">
        <v>3157004.15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316593.88</v>
      </c>
      <c r="D1615" s="7"/>
    </row>
    <row r="1616" spans="1:4" x14ac:dyDescent="0.3">
      <c r="A1616" s="5">
        <v>530106</v>
      </c>
      <c r="B1616" s="6" t="s">
        <v>99</v>
      </c>
      <c r="C1616" s="7">
        <v>30883518.140000001</v>
      </c>
      <c r="D1616" s="7">
        <v>34356295.740000002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478405.23</v>
      </c>
      <c r="D1618" s="7">
        <v>1041591.77</v>
      </c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2546342.67</v>
      </c>
      <c r="D1620" s="7"/>
    </row>
    <row r="1621" spans="1:4" x14ac:dyDescent="0.3">
      <c r="A1621" s="5">
        <v>530111</v>
      </c>
      <c r="B1621" s="6" t="s">
        <v>104</v>
      </c>
      <c r="C1621" s="7">
        <v>30800</v>
      </c>
      <c r="D1621" s="7">
        <v>756000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40146652.839999996</v>
      </c>
      <c r="D1626" s="10">
        <v>39310891.660000004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1262542.31</v>
      </c>
      <c r="D1628" s="7">
        <v>646902.61</v>
      </c>
    </row>
    <row r="1629" spans="1:4" x14ac:dyDescent="0.3">
      <c r="A1629" s="5">
        <v>530202</v>
      </c>
      <c r="B1629" s="6" t="s">
        <v>95</v>
      </c>
      <c r="C1629" s="7">
        <v>1262542.31</v>
      </c>
      <c r="D1629" s="7">
        <v>646902.61</v>
      </c>
    </row>
    <row r="1630" spans="1:4" x14ac:dyDescent="0.3">
      <c r="A1630" s="5">
        <v>530203</v>
      </c>
      <c r="B1630" s="6" t="s">
        <v>96</v>
      </c>
      <c r="C1630" s="7">
        <v>8007.64</v>
      </c>
      <c r="D1630" s="7">
        <v>2224.89</v>
      </c>
    </row>
    <row r="1631" spans="1:4" x14ac:dyDescent="0.3">
      <c r="A1631" s="5">
        <v>530204</v>
      </c>
      <c r="B1631" s="6" t="s">
        <v>97</v>
      </c>
      <c r="C1631" s="7">
        <v>2429.7800000000002</v>
      </c>
      <c r="D1631" s="7">
        <v>15086.89</v>
      </c>
    </row>
    <row r="1632" spans="1:4" x14ac:dyDescent="0.3">
      <c r="A1632" s="5">
        <v>530205</v>
      </c>
      <c r="B1632" s="6" t="s">
        <v>98</v>
      </c>
      <c r="C1632" s="7">
        <v>21322.18</v>
      </c>
      <c r="D1632" s="7">
        <v>15033.14</v>
      </c>
    </row>
    <row r="1633" spans="1:4" x14ac:dyDescent="0.3">
      <c r="A1633" s="5">
        <v>530206</v>
      </c>
      <c r="B1633" s="6" t="s">
        <v>99</v>
      </c>
      <c r="C1633" s="7">
        <v>7985842.3600000003</v>
      </c>
      <c r="D1633" s="7">
        <v>8745654.3800000008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860086.07</v>
      </c>
      <c r="D1635" s="7">
        <v>2179305.81</v>
      </c>
    </row>
    <row r="1636" spans="1:4" x14ac:dyDescent="0.3">
      <c r="A1636" s="5">
        <v>530209</v>
      </c>
      <c r="B1636" s="6" t="s">
        <v>102</v>
      </c>
      <c r="C1636" s="7">
        <v>45804</v>
      </c>
      <c r="D1636" s="7">
        <v>16238.09</v>
      </c>
    </row>
    <row r="1637" spans="1:4" x14ac:dyDescent="0.3">
      <c r="A1637" s="5">
        <v>530210</v>
      </c>
      <c r="B1637" s="6" t="s">
        <v>103</v>
      </c>
      <c r="C1637" s="7">
        <v>1185969.82</v>
      </c>
      <c r="D1637" s="7">
        <v>4500</v>
      </c>
    </row>
    <row r="1638" spans="1:4" x14ac:dyDescent="0.3">
      <c r="A1638" s="5">
        <v>530211</v>
      </c>
      <c r="B1638" s="6" t="s">
        <v>104</v>
      </c>
      <c r="C1638" s="7">
        <v>791356.15</v>
      </c>
      <c r="D1638" s="7">
        <v>50231.71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578394.01</v>
      </c>
      <c r="D1642" s="7">
        <v>707867.66</v>
      </c>
    </row>
    <row r="1643" spans="1:4" ht="15" thickBot="1" x14ac:dyDescent="0.35">
      <c r="A1643" s="8" t="s">
        <v>18</v>
      </c>
      <c r="B1643" s="9"/>
      <c r="C1643" s="10">
        <v>14004296.630000001</v>
      </c>
      <c r="D1643" s="10">
        <v>13029947.790000001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258761.04</v>
      </c>
      <c r="D1645" s="7">
        <v>376672.54</v>
      </c>
    </row>
    <row r="1646" spans="1:4" x14ac:dyDescent="0.3">
      <c r="A1646" s="5">
        <v>530302</v>
      </c>
      <c r="B1646" s="6" t="s">
        <v>95</v>
      </c>
      <c r="C1646" s="7">
        <v>258761.04</v>
      </c>
      <c r="D1646" s="7">
        <v>376672.54</v>
      </c>
    </row>
    <row r="1647" spans="1:4" x14ac:dyDescent="0.3">
      <c r="A1647" s="5">
        <v>530303</v>
      </c>
      <c r="B1647" s="6" t="s">
        <v>96</v>
      </c>
      <c r="C1647" s="7">
        <v>889.96</v>
      </c>
      <c r="D1647" s="7">
        <v>3378.36</v>
      </c>
    </row>
    <row r="1648" spans="1:4" x14ac:dyDescent="0.3">
      <c r="A1648" s="5">
        <v>530304</v>
      </c>
      <c r="B1648" s="6" t="s">
        <v>97</v>
      </c>
      <c r="C1648" s="7">
        <v>6034.76</v>
      </c>
      <c r="D1648" s="7">
        <v>9797.09</v>
      </c>
    </row>
    <row r="1649" spans="1:4" x14ac:dyDescent="0.3">
      <c r="A1649" s="5">
        <v>530305</v>
      </c>
      <c r="B1649" s="6" t="s">
        <v>98</v>
      </c>
      <c r="C1649" s="7">
        <v>2254.9699999999998</v>
      </c>
      <c r="D1649" s="7">
        <v>1583.94</v>
      </c>
    </row>
    <row r="1650" spans="1:4" x14ac:dyDescent="0.3">
      <c r="A1650" s="5">
        <v>530306</v>
      </c>
      <c r="B1650" s="6" t="s">
        <v>99</v>
      </c>
      <c r="C1650" s="7">
        <v>3498261.75</v>
      </c>
      <c r="D1650" s="7">
        <v>2418486.04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871722.32</v>
      </c>
      <c r="D1652" s="7">
        <v>683414.82</v>
      </c>
    </row>
    <row r="1653" spans="1:4" x14ac:dyDescent="0.3">
      <c r="A1653" s="5">
        <v>530309</v>
      </c>
      <c r="B1653" s="6" t="s">
        <v>102</v>
      </c>
      <c r="C1653" s="7">
        <v>6495.24</v>
      </c>
      <c r="D1653" s="7">
        <v>3188.2</v>
      </c>
    </row>
    <row r="1654" spans="1:4" x14ac:dyDescent="0.3">
      <c r="A1654" s="5">
        <v>530310</v>
      </c>
      <c r="B1654" s="6" t="s">
        <v>103</v>
      </c>
      <c r="C1654" s="7">
        <v>1800</v>
      </c>
      <c r="D1654" s="7">
        <v>2142</v>
      </c>
    </row>
    <row r="1655" spans="1:4" x14ac:dyDescent="0.3">
      <c r="A1655" s="5">
        <v>530311</v>
      </c>
      <c r="B1655" s="6" t="s">
        <v>104</v>
      </c>
      <c r="C1655" s="7">
        <v>20092.68</v>
      </c>
      <c r="D1655" s="7">
        <v>90049.36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283147.06</v>
      </c>
      <c r="D1659" s="7">
        <v>138215.14000000001</v>
      </c>
    </row>
    <row r="1660" spans="1:4" ht="15" thickBot="1" x14ac:dyDescent="0.35">
      <c r="A1660" s="8" t="s">
        <v>18</v>
      </c>
      <c r="B1660" s="9"/>
      <c r="C1660" s="10">
        <v>5208220.8199999994</v>
      </c>
      <c r="D1660" s="10">
        <v>4103600.03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1382298.95</v>
      </c>
      <c r="D1662" s="7">
        <v>1255500.6399999999</v>
      </c>
    </row>
    <row r="1663" spans="1:4" x14ac:dyDescent="0.3">
      <c r="A1663" s="5">
        <v>530402</v>
      </c>
      <c r="B1663" s="6" t="s">
        <v>95</v>
      </c>
      <c r="C1663" s="7">
        <v>1045002.56</v>
      </c>
      <c r="D1663" s="7">
        <v>929974.23</v>
      </c>
    </row>
    <row r="1664" spans="1:4" x14ac:dyDescent="0.3">
      <c r="A1664" s="5">
        <v>530403</v>
      </c>
      <c r="B1664" s="6" t="s">
        <v>96</v>
      </c>
      <c r="C1664" s="7">
        <v>35578.65</v>
      </c>
      <c r="D1664" s="7">
        <v>20902.57</v>
      </c>
    </row>
    <row r="1665" spans="1:4" x14ac:dyDescent="0.3">
      <c r="A1665" s="5">
        <v>530404</v>
      </c>
      <c r="B1665" s="6" t="s">
        <v>97</v>
      </c>
      <c r="C1665" s="7">
        <v>38659.230000000003</v>
      </c>
      <c r="D1665" s="7">
        <v>13018.6</v>
      </c>
    </row>
    <row r="1666" spans="1:4" x14ac:dyDescent="0.3">
      <c r="A1666" s="5">
        <v>530405</v>
      </c>
      <c r="B1666" s="6" t="s">
        <v>98</v>
      </c>
      <c r="C1666" s="7">
        <v>8258.1</v>
      </c>
      <c r="D1666" s="7">
        <v>21645.89</v>
      </c>
    </row>
    <row r="1667" spans="1:4" x14ac:dyDescent="0.3">
      <c r="A1667" s="5">
        <v>530406</v>
      </c>
      <c r="B1667" s="6" t="s">
        <v>99</v>
      </c>
      <c r="C1667" s="7">
        <v>31982002</v>
      </c>
      <c r="D1667" s="7">
        <v>28285409.010000002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894343.43</v>
      </c>
      <c r="D1669" s="7">
        <v>836456.75</v>
      </c>
    </row>
    <row r="1670" spans="1:4" x14ac:dyDescent="0.3">
      <c r="A1670" s="5">
        <v>530409</v>
      </c>
      <c r="B1670" s="6" t="s">
        <v>102</v>
      </c>
      <c r="C1670" s="7">
        <v>76067.899999999994</v>
      </c>
      <c r="D1670" s="7">
        <v>73608.509999999995</v>
      </c>
    </row>
    <row r="1671" spans="1:4" x14ac:dyDescent="0.3">
      <c r="A1671" s="5">
        <v>530410</v>
      </c>
      <c r="B1671" s="6" t="s">
        <v>103</v>
      </c>
      <c r="C1671" s="7">
        <v>-148303.45000000001</v>
      </c>
      <c r="D1671" s="7">
        <v>13511.82</v>
      </c>
    </row>
    <row r="1672" spans="1:4" x14ac:dyDescent="0.3">
      <c r="A1672" s="5">
        <v>530411</v>
      </c>
      <c r="B1672" s="6" t="s">
        <v>104</v>
      </c>
      <c r="C1672" s="7">
        <v>74817.62</v>
      </c>
      <c r="D1672" s="7">
        <v>170158.62</v>
      </c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225948.1</v>
      </c>
      <c r="D1676" s="20">
        <v>191961.86</v>
      </c>
    </row>
    <row r="1677" spans="1:4" ht="15" thickBot="1" x14ac:dyDescent="0.35">
      <c r="A1677" s="8" t="s">
        <v>18</v>
      </c>
      <c r="B1677" s="9"/>
      <c r="C1677" s="10">
        <v>35614673.089999996</v>
      </c>
      <c r="D1677" s="10">
        <v>31812148.500000004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548624.12</v>
      </c>
      <c r="D1679" s="7">
        <v>517862.83</v>
      </c>
    </row>
    <row r="1680" spans="1:4" x14ac:dyDescent="0.3">
      <c r="A1680" s="5">
        <v>530502</v>
      </c>
      <c r="B1680" s="6" t="s">
        <v>95</v>
      </c>
      <c r="C1680" s="7">
        <v>548624.12</v>
      </c>
      <c r="D1680" s="7">
        <v>517862.83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>
        <v>8331.56</v>
      </c>
      <c r="D1682" s="7"/>
    </row>
    <row r="1683" spans="1:4" x14ac:dyDescent="0.3">
      <c r="A1683" s="5">
        <v>530505</v>
      </c>
      <c r="B1683" s="6" t="s">
        <v>98</v>
      </c>
      <c r="C1683" s="7">
        <v>4746.03</v>
      </c>
      <c r="D1683" s="7"/>
    </row>
    <row r="1684" spans="1:4" x14ac:dyDescent="0.3">
      <c r="A1684" s="5">
        <v>530506</v>
      </c>
      <c r="B1684" s="6" t="s">
        <v>99</v>
      </c>
      <c r="C1684" s="7">
        <v>84163163.170000002</v>
      </c>
      <c r="D1684" s="7">
        <v>74435286.859999999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>
        <v>125420.27</v>
      </c>
      <c r="D1686" s="7"/>
    </row>
    <row r="1687" spans="1:4" x14ac:dyDescent="0.3">
      <c r="A1687" s="5">
        <v>530509</v>
      </c>
      <c r="B1687" s="6" t="s">
        <v>102</v>
      </c>
      <c r="C1687" s="7">
        <v>46107.69</v>
      </c>
      <c r="D1687" s="7">
        <v>43052.86</v>
      </c>
    </row>
    <row r="1688" spans="1:4" x14ac:dyDescent="0.3">
      <c r="A1688" s="5">
        <v>530510</v>
      </c>
      <c r="B1688" s="6" t="s">
        <v>103</v>
      </c>
      <c r="C1688" s="7">
        <v>2402.1</v>
      </c>
      <c r="D1688" s="7"/>
    </row>
    <row r="1689" spans="1:4" x14ac:dyDescent="0.3">
      <c r="A1689" s="5">
        <v>530511</v>
      </c>
      <c r="B1689" s="6" t="s">
        <v>104</v>
      </c>
      <c r="C1689" s="7">
        <v>16124.48</v>
      </c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>
        <v>45959.42</v>
      </c>
      <c r="D1693" s="20"/>
    </row>
    <row r="1694" spans="1:4" ht="15" thickBot="1" x14ac:dyDescent="0.35">
      <c r="A1694" s="8" t="s">
        <v>18</v>
      </c>
      <c r="B1694" s="9"/>
      <c r="C1694" s="21">
        <v>85509502.959999993</v>
      </c>
      <c r="D1694" s="21">
        <v>75514065.379999995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6399475.4000000004</v>
      </c>
      <c r="D1696" s="7">
        <v>6031984.7800000003</v>
      </c>
    </row>
    <row r="1697" spans="1:4" x14ac:dyDescent="0.3">
      <c r="A1697" s="5">
        <v>530602</v>
      </c>
      <c r="B1697" s="6" t="s">
        <v>95</v>
      </c>
      <c r="C1697" s="7">
        <v>8045036.9299999997</v>
      </c>
      <c r="D1697" s="7">
        <v>7593957.0300000003</v>
      </c>
    </row>
    <row r="1698" spans="1:4" x14ac:dyDescent="0.3">
      <c r="A1698" s="5">
        <v>530603</v>
      </c>
      <c r="B1698" s="6" t="s">
        <v>96</v>
      </c>
      <c r="C1698" s="7">
        <v>306714.11</v>
      </c>
      <c r="D1698" s="7">
        <v>167223.39000000001</v>
      </c>
    </row>
    <row r="1699" spans="1:4" x14ac:dyDescent="0.3">
      <c r="A1699" s="5">
        <v>530604</v>
      </c>
      <c r="B1699" s="6" t="s">
        <v>97</v>
      </c>
      <c r="C1699" s="7">
        <v>324942.62</v>
      </c>
      <c r="D1699" s="7">
        <v>104148.83</v>
      </c>
    </row>
    <row r="1700" spans="1:4" x14ac:dyDescent="0.3">
      <c r="A1700" s="5">
        <v>530605</v>
      </c>
      <c r="B1700" s="6" t="s">
        <v>98</v>
      </c>
      <c r="C1700" s="7">
        <v>185095.38</v>
      </c>
      <c r="D1700" s="7">
        <v>461778.96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7584671.9500000002</v>
      </c>
      <c r="D1703" s="7">
        <v>6691654.5499999998</v>
      </c>
    </row>
    <row r="1704" spans="1:4" x14ac:dyDescent="0.3">
      <c r="A1704" s="5">
        <v>530609</v>
      </c>
      <c r="B1704" s="6" t="s">
        <v>102</v>
      </c>
      <c r="C1704" s="7">
        <v>606977.19999999995</v>
      </c>
      <c r="D1704" s="7">
        <v>566765.25</v>
      </c>
    </row>
    <row r="1705" spans="1:4" x14ac:dyDescent="0.3">
      <c r="A1705" s="5">
        <v>530610</v>
      </c>
      <c r="B1705" s="6" t="s">
        <v>103</v>
      </c>
      <c r="C1705" s="7">
        <v>93681.9</v>
      </c>
      <c r="D1705" s="7">
        <v>108094.49</v>
      </c>
    </row>
    <row r="1706" spans="1:4" x14ac:dyDescent="0.3">
      <c r="A1706" s="5">
        <v>530611</v>
      </c>
      <c r="B1706" s="6" t="s">
        <v>104</v>
      </c>
      <c r="C1706" s="7">
        <v>628855.04000000004</v>
      </c>
      <c r="D1706" s="7">
        <v>727589.01</v>
      </c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1901866.85</v>
      </c>
      <c r="D1710" s="7">
        <v>1535694.99</v>
      </c>
    </row>
    <row r="1711" spans="1:4" ht="15" thickBot="1" x14ac:dyDescent="0.35">
      <c r="A1711" s="8" t="s">
        <v>18</v>
      </c>
      <c r="B1711" s="9"/>
      <c r="C1711" s="10">
        <v>26077317.379999999</v>
      </c>
      <c r="D1711" s="10">
        <v>23988891.280000001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6815335.0099999998</v>
      </c>
      <c r="D1713" s="7">
        <v>5338180.46</v>
      </c>
    </row>
    <row r="1714" spans="1:4" x14ac:dyDescent="0.3">
      <c r="A1714" s="5">
        <v>530702</v>
      </c>
      <c r="B1714" s="6" t="s">
        <v>95</v>
      </c>
      <c r="C1714" s="7">
        <v>6815334.3899999997</v>
      </c>
      <c r="D1714" s="7">
        <v>5338180.46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5929827.7599999998</v>
      </c>
      <c r="D1718" s="7">
        <v>5694057.0700000003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19560497.159999996</v>
      </c>
      <c r="D1728" s="10">
        <v>16370417.99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3097909.84</v>
      </c>
      <c r="D1740" s="7">
        <v>2222054.62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3097909.84</v>
      </c>
      <c r="D1745" s="10">
        <v>2222054.62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2198891.88</v>
      </c>
      <c r="D1765" s="7">
        <v>2064502.57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2198891.88</v>
      </c>
      <c r="D1779" s="10">
        <v>2064502.57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6918299.2300000004</v>
      </c>
      <c r="D1781" s="7">
        <v>6312536.4100000001</v>
      </c>
    </row>
    <row r="1782" spans="1:4" x14ac:dyDescent="0.3">
      <c r="A1782" s="5">
        <v>531102</v>
      </c>
      <c r="B1782" s="6" t="s">
        <v>95</v>
      </c>
      <c r="C1782" s="7">
        <v>6918299.2000000002</v>
      </c>
      <c r="D1782" s="7">
        <v>6312536.4100000001</v>
      </c>
    </row>
    <row r="1783" spans="1:4" x14ac:dyDescent="0.3">
      <c r="A1783" s="5">
        <v>531103</v>
      </c>
      <c r="B1783" s="6" t="s">
        <v>96</v>
      </c>
      <c r="C1783" s="7">
        <v>196391.78</v>
      </c>
      <c r="D1783" s="7">
        <v>97552.95</v>
      </c>
    </row>
    <row r="1784" spans="1:4" x14ac:dyDescent="0.3">
      <c r="A1784" s="5">
        <v>531104</v>
      </c>
      <c r="B1784" s="6" t="s">
        <v>97</v>
      </c>
      <c r="C1784" s="7">
        <v>216138.65</v>
      </c>
      <c r="D1784" s="7">
        <v>40064.29</v>
      </c>
    </row>
    <row r="1785" spans="1:4" x14ac:dyDescent="0.3">
      <c r="A1785" s="5">
        <v>531105</v>
      </c>
      <c r="B1785" s="6" t="s">
        <v>98</v>
      </c>
      <c r="C1785" s="7">
        <v>44922.41</v>
      </c>
      <c r="D1785" s="7">
        <v>34125</v>
      </c>
    </row>
    <row r="1786" spans="1:4" x14ac:dyDescent="0.3">
      <c r="A1786" s="5">
        <v>531106</v>
      </c>
      <c r="B1786" s="6" t="s">
        <v>99</v>
      </c>
      <c r="C1786" s="7">
        <v>56551506.149999999</v>
      </c>
      <c r="D1786" s="7">
        <v>44946877.490000002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9429040.5099999998</v>
      </c>
      <c r="D1788" s="7">
        <v>10660855.550000001</v>
      </c>
    </row>
    <row r="1789" spans="1:4" x14ac:dyDescent="0.3">
      <c r="A1789" s="5">
        <v>531109</v>
      </c>
      <c r="B1789" s="6" t="s">
        <v>102</v>
      </c>
      <c r="C1789" s="7">
        <v>415858.8</v>
      </c>
      <c r="D1789" s="7">
        <v>47386.63</v>
      </c>
    </row>
    <row r="1790" spans="1:4" x14ac:dyDescent="0.3">
      <c r="A1790" s="5">
        <v>531110</v>
      </c>
      <c r="B1790" s="6" t="s">
        <v>103</v>
      </c>
      <c r="C1790" s="7">
        <v>5362131.04</v>
      </c>
      <c r="D1790" s="7">
        <v>61200</v>
      </c>
    </row>
    <row r="1791" spans="1:4" x14ac:dyDescent="0.3">
      <c r="A1791" s="5">
        <v>531111</v>
      </c>
      <c r="B1791" s="6" t="s">
        <v>104</v>
      </c>
      <c r="C1791" s="7">
        <v>2626446.1800000002</v>
      </c>
      <c r="D1791" s="7">
        <v>1884100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2593581.92</v>
      </c>
      <c r="D1795" s="7">
        <v>1468985.71</v>
      </c>
    </row>
    <row r="1796" spans="1:4" ht="15" thickBot="1" x14ac:dyDescent="0.35">
      <c r="A1796" s="8" t="s">
        <v>18</v>
      </c>
      <c r="B1796" s="9"/>
      <c r="C1796" s="10">
        <v>91272615.87000002</v>
      </c>
      <c r="D1796" s="10">
        <v>71866220.439999983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4755211.22</v>
      </c>
      <c r="D1798" s="7">
        <v>4366027.51</v>
      </c>
    </row>
    <row r="1799" spans="1:4" x14ac:dyDescent="0.3">
      <c r="A1799" s="5">
        <v>531202</v>
      </c>
      <c r="B1799" s="6" t="s">
        <v>95</v>
      </c>
      <c r="C1799" s="7">
        <v>6205801.1500000004</v>
      </c>
      <c r="D1799" s="7">
        <v>5092546.99</v>
      </c>
    </row>
    <row r="1800" spans="1:4" x14ac:dyDescent="0.3">
      <c r="A1800" s="5">
        <v>531203</v>
      </c>
      <c r="B1800" s="6" t="s">
        <v>96</v>
      </c>
      <c r="C1800" s="7">
        <v>66889.56</v>
      </c>
      <c r="D1800" s="7">
        <v>57501.74</v>
      </c>
    </row>
    <row r="1801" spans="1:4" x14ac:dyDescent="0.3">
      <c r="A1801" s="5">
        <v>531204</v>
      </c>
      <c r="B1801" s="6" t="s">
        <v>97</v>
      </c>
      <c r="C1801" s="7">
        <v>41659.53</v>
      </c>
      <c r="D1801" s="7">
        <v>156691.72</v>
      </c>
    </row>
    <row r="1802" spans="1:4" x14ac:dyDescent="0.3">
      <c r="A1802" s="5">
        <v>531205</v>
      </c>
      <c r="B1802" s="6" t="s">
        <v>98</v>
      </c>
      <c r="C1802" s="7">
        <v>69266.84</v>
      </c>
      <c r="D1802" s="7">
        <v>123758.18</v>
      </c>
    </row>
    <row r="1803" spans="1:4" x14ac:dyDescent="0.3">
      <c r="A1803" s="5">
        <v>531206</v>
      </c>
      <c r="B1803" s="6" t="s">
        <v>99</v>
      </c>
      <c r="C1803" s="7">
        <v>32051737.57</v>
      </c>
      <c r="D1803" s="7">
        <v>23407814.5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2676661.8199999998</v>
      </c>
      <c r="D1805" s="7">
        <v>2849027.25</v>
      </c>
    </row>
    <row r="1806" spans="1:4" x14ac:dyDescent="0.3">
      <c r="A1806" s="5">
        <v>531209</v>
      </c>
      <c r="B1806" s="6" t="s">
        <v>102</v>
      </c>
      <c r="C1806" s="7">
        <v>243927.24</v>
      </c>
      <c r="D1806" s="7">
        <v>287590.64</v>
      </c>
    </row>
    <row r="1807" spans="1:4" x14ac:dyDescent="0.3">
      <c r="A1807" s="5">
        <v>531210</v>
      </c>
      <c r="B1807" s="6" t="s">
        <v>103</v>
      </c>
      <c r="C1807" s="7">
        <v>43237.8</v>
      </c>
      <c r="D1807" s="7">
        <v>42390</v>
      </c>
    </row>
    <row r="1808" spans="1:4" x14ac:dyDescent="0.3">
      <c r="A1808" s="5">
        <v>531211</v>
      </c>
      <c r="B1808" s="6" t="s">
        <v>104</v>
      </c>
      <c r="C1808" s="7">
        <v>614277.80000000005</v>
      </c>
      <c r="D1808" s="7">
        <v>46473.29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1179857.45</v>
      </c>
      <c r="D1812" s="7">
        <v>346321.18</v>
      </c>
    </row>
    <row r="1813" spans="1:4" ht="15" thickBot="1" x14ac:dyDescent="0.35">
      <c r="A1813" s="8" t="s">
        <v>18</v>
      </c>
      <c r="B1813" s="9"/>
      <c r="C1813" s="10">
        <v>47948527.980000004</v>
      </c>
      <c r="D1813" s="10">
        <v>36776143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1297905.56</v>
      </c>
      <c r="D1815" s="7">
        <v>4046176.11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>
        <v>10000</v>
      </c>
    </row>
    <row r="1818" spans="1:4" x14ac:dyDescent="0.3">
      <c r="A1818" s="5">
        <v>531304</v>
      </c>
      <c r="B1818" s="6" t="s">
        <v>97</v>
      </c>
      <c r="C1818" s="7">
        <v>1755460</v>
      </c>
      <c r="D1818" s="7">
        <v>1755460</v>
      </c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1127982211.9000001</v>
      </c>
      <c r="D1820" s="7">
        <v>675795686.92999995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965310622.24000001</v>
      </c>
      <c r="D1822" s="7">
        <v>989038725.66999996</v>
      </c>
    </row>
    <row r="1823" spans="1:4" x14ac:dyDescent="0.3">
      <c r="A1823" s="5">
        <v>531309</v>
      </c>
      <c r="B1823" s="6" t="s">
        <v>102</v>
      </c>
      <c r="C1823" s="7">
        <v>28179.56</v>
      </c>
      <c r="D1823" s="7">
        <v>25000</v>
      </c>
    </row>
    <row r="1824" spans="1:4" x14ac:dyDescent="0.3">
      <c r="A1824" s="5">
        <v>531310</v>
      </c>
      <c r="B1824" s="6" t="s">
        <v>103</v>
      </c>
      <c r="C1824" s="7"/>
      <c r="D1824" s="7">
        <v>200000</v>
      </c>
    </row>
    <row r="1825" spans="1:4" x14ac:dyDescent="0.3">
      <c r="A1825" s="5">
        <v>531311</v>
      </c>
      <c r="B1825" s="6" t="s">
        <v>104</v>
      </c>
      <c r="C1825" s="7">
        <v>2709410.3</v>
      </c>
      <c r="D1825" s="7">
        <v>7208410.2999999998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55304783.810000002</v>
      </c>
      <c r="D1829" s="7">
        <v>330485086.5</v>
      </c>
    </row>
    <row r="1830" spans="1:4" ht="15" thickBot="1" x14ac:dyDescent="0.35">
      <c r="A1830" s="8" t="s">
        <v>18</v>
      </c>
      <c r="B1830" s="9"/>
      <c r="C1830" s="10">
        <v>2154388573.3699999</v>
      </c>
      <c r="D1830" s="10">
        <v>2008564545.51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11638942.630000001</v>
      </c>
      <c r="D1832" s="7">
        <v>5471792.6799999997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>
        <v>9000</v>
      </c>
    </row>
    <row r="1835" spans="1:4" x14ac:dyDescent="0.3">
      <c r="A1835" s="5">
        <v>531404</v>
      </c>
      <c r="B1835" s="6" t="s">
        <v>97</v>
      </c>
      <c r="C1835" s="7">
        <v>1560714</v>
      </c>
      <c r="D1835" s="7">
        <v>7690714</v>
      </c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831158681.71000004</v>
      </c>
      <c r="D1837" s="7">
        <v>402785088.08999997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781077491.69000006</v>
      </c>
      <c r="D1839" s="7">
        <v>510575465.13999999</v>
      </c>
    </row>
    <row r="1840" spans="1:4" x14ac:dyDescent="0.3">
      <c r="A1840" s="5">
        <v>531409</v>
      </c>
      <c r="B1840" s="6" t="s">
        <v>102</v>
      </c>
      <c r="C1840" s="7">
        <v>18522.61</v>
      </c>
      <c r="D1840" s="7">
        <v>17500</v>
      </c>
    </row>
    <row r="1841" spans="1:4" x14ac:dyDescent="0.3">
      <c r="A1841" s="5">
        <v>531410</v>
      </c>
      <c r="B1841" s="6" t="s">
        <v>103</v>
      </c>
      <c r="C1841" s="7"/>
      <c r="D1841" s="7">
        <v>90000</v>
      </c>
    </row>
    <row r="1842" spans="1:4" x14ac:dyDescent="0.3">
      <c r="A1842" s="5">
        <v>531411</v>
      </c>
      <c r="B1842" s="6" t="s">
        <v>104</v>
      </c>
      <c r="C1842" s="7">
        <v>1773607.21</v>
      </c>
      <c r="D1842" s="7">
        <v>1022629.6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43330638.159999996</v>
      </c>
      <c r="D1846" s="7">
        <v>286627678.52999997</v>
      </c>
    </row>
    <row r="1847" spans="1:4" ht="15" thickBot="1" x14ac:dyDescent="0.35">
      <c r="A1847" s="8" t="s">
        <v>18</v>
      </c>
      <c r="B1847" s="9"/>
      <c r="C1847" s="10">
        <v>1670558598.0100002</v>
      </c>
      <c r="D1847" s="10">
        <v>1214289868.04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11250174.050000001</v>
      </c>
      <c r="D1866" s="7">
        <v>10710160.220000001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>
        <v>6936</v>
      </c>
    </row>
    <row r="1870" spans="1:4" x14ac:dyDescent="0.3">
      <c r="A1870" s="5">
        <v>531605</v>
      </c>
      <c r="B1870" s="6" t="s">
        <v>351</v>
      </c>
      <c r="C1870" s="7">
        <v>4861746.58</v>
      </c>
      <c r="D1870" s="7">
        <v>4907003.87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20691.400000000001</v>
      </c>
      <c r="D1872" s="7">
        <v>8209.77</v>
      </c>
    </row>
    <row r="1873" spans="1:4" x14ac:dyDescent="0.3">
      <c r="A1873" s="5">
        <v>531608</v>
      </c>
      <c r="B1873" s="6" t="s">
        <v>354</v>
      </c>
      <c r="C1873" s="7">
        <v>215436.29</v>
      </c>
      <c r="D1873" s="7">
        <v>306800.98</v>
      </c>
    </row>
    <row r="1874" spans="1:4" x14ac:dyDescent="0.3">
      <c r="A1874" s="5">
        <v>531609</v>
      </c>
      <c r="B1874" s="6" t="s">
        <v>355</v>
      </c>
      <c r="C1874" s="7">
        <v>936577.45</v>
      </c>
      <c r="D1874" s="7">
        <v>241496.01</v>
      </c>
    </row>
    <row r="1875" spans="1:4" x14ac:dyDescent="0.3">
      <c r="A1875" s="5">
        <v>531610</v>
      </c>
      <c r="B1875" s="6" t="s">
        <v>356</v>
      </c>
      <c r="C1875" s="7">
        <v>545157</v>
      </c>
      <c r="D1875" s="7">
        <v>236400</v>
      </c>
    </row>
    <row r="1876" spans="1:4" x14ac:dyDescent="0.3">
      <c r="A1876" s="5">
        <v>531611</v>
      </c>
      <c r="B1876" s="6" t="s">
        <v>357</v>
      </c>
      <c r="C1876" s="7">
        <v>4526075.9400000004</v>
      </c>
      <c r="D1876" s="7">
        <v>5008734.22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82500</v>
      </c>
      <c r="D1880" s="7">
        <v>115597.87</v>
      </c>
    </row>
    <row r="1881" spans="1:4" x14ac:dyDescent="0.3">
      <c r="A1881" s="5">
        <v>531616</v>
      </c>
      <c r="B1881" s="6" t="s">
        <v>362</v>
      </c>
      <c r="C1881" s="7">
        <v>799675.1</v>
      </c>
      <c r="D1881" s="7">
        <v>775918.71</v>
      </c>
    </row>
    <row r="1882" spans="1:4" x14ac:dyDescent="0.3">
      <c r="A1882" s="5">
        <v>531617</v>
      </c>
      <c r="B1882" s="6" t="s">
        <v>363</v>
      </c>
      <c r="C1882" s="7">
        <v>766792.54</v>
      </c>
      <c r="D1882" s="7">
        <v>564434.53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2457518.88</v>
      </c>
      <c r="D1885" s="7">
        <v>1996066.37</v>
      </c>
    </row>
    <row r="1886" spans="1:4" x14ac:dyDescent="0.3">
      <c r="A1886" s="5">
        <v>531621</v>
      </c>
      <c r="B1886" s="6" t="s">
        <v>367</v>
      </c>
      <c r="C1886" s="7">
        <v>1027210.25</v>
      </c>
      <c r="D1886" s="7">
        <v>557665.65</v>
      </c>
    </row>
    <row r="1887" spans="1:4" x14ac:dyDescent="0.3">
      <c r="A1887" s="5">
        <v>531622</v>
      </c>
      <c r="B1887" s="6" t="s">
        <v>368</v>
      </c>
      <c r="C1887" s="7">
        <v>1301186.44</v>
      </c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>
        <v>5863726.9299999997</v>
      </c>
      <c r="D1889" s="7">
        <v>3477112.64</v>
      </c>
    </row>
    <row r="1890" spans="1:4" x14ac:dyDescent="0.3">
      <c r="A1890" s="5">
        <v>531625</v>
      </c>
      <c r="B1890" s="6" t="s">
        <v>371</v>
      </c>
      <c r="C1890" s="7">
        <v>909831.24</v>
      </c>
      <c r="D1890" s="7">
        <v>1066578.1499999999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647971.18000000005</v>
      </c>
      <c r="D1892" s="7">
        <v>2555158.21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175744</v>
      </c>
      <c r="D1894" s="7">
        <v>66965.36</v>
      </c>
    </row>
    <row r="1895" spans="1:4" x14ac:dyDescent="0.3">
      <c r="A1895" s="5">
        <v>531630</v>
      </c>
      <c r="B1895" s="6" t="s">
        <v>376</v>
      </c>
      <c r="C1895" s="7">
        <v>695692.37</v>
      </c>
      <c r="D1895" s="7">
        <v>638897.84</v>
      </c>
    </row>
    <row r="1896" spans="1:4" x14ac:dyDescent="0.3">
      <c r="A1896" s="5">
        <v>531631</v>
      </c>
      <c r="B1896" s="6" t="s">
        <v>377</v>
      </c>
      <c r="C1896" s="7">
        <v>1184406.56</v>
      </c>
      <c r="D1896" s="7">
        <v>948144.24</v>
      </c>
    </row>
    <row r="1897" spans="1:4" x14ac:dyDescent="0.3">
      <c r="A1897" s="5">
        <v>531632</v>
      </c>
      <c r="B1897" s="6" t="s">
        <v>378</v>
      </c>
      <c r="C1897" s="7"/>
      <c r="D1897" s="7">
        <v>2149845.8199999998</v>
      </c>
    </row>
    <row r="1898" spans="1:4" x14ac:dyDescent="0.3">
      <c r="A1898" s="5">
        <v>531633</v>
      </c>
      <c r="B1898" s="6" t="s">
        <v>379</v>
      </c>
      <c r="C1898" s="7">
        <v>155492.76</v>
      </c>
      <c r="D1898" s="7">
        <v>227587.63</v>
      </c>
    </row>
    <row r="1899" spans="1:4" x14ac:dyDescent="0.3">
      <c r="A1899" s="5">
        <v>531634</v>
      </c>
      <c r="B1899" s="6" t="s">
        <v>380</v>
      </c>
      <c r="C1899" s="7">
        <v>75739.5</v>
      </c>
      <c r="D1899" s="7"/>
    </row>
    <row r="1900" spans="1:4" x14ac:dyDescent="0.3">
      <c r="A1900" s="5">
        <v>531635</v>
      </c>
      <c r="B1900" s="6" t="s">
        <v>381</v>
      </c>
      <c r="C1900" s="7"/>
      <c r="D1900" s="7">
        <v>28072.5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106125.61</v>
      </c>
      <c r="D1902" s="7">
        <v>2233.9</v>
      </c>
    </row>
    <row r="1903" spans="1:4" x14ac:dyDescent="0.3">
      <c r="A1903" s="5">
        <v>531638</v>
      </c>
      <c r="B1903" s="6" t="s">
        <v>412</v>
      </c>
      <c r="C1903" s="7">
        <v>109839.83</v>
      </c>
      <c r="D1903" s="7">
        <v>53175.19</v>
      </c>
    </row>
    <row r="1904" spans="1:4" x14ac:dyDescent="0.3">
      <c r="A1904" s="5">
        <v>531639</v>
      </c>
      <c r="B1904" s="6" t="s">
        <v>385</v>
      </c>
      <c r="C1904" s="7">
        <v>175533.85</v>
      </c>
      <c r="D1904" s="7">
        <v>159265.43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1202613.3</v>
      </c>
      <c r="D1906" s="7">
        <v>1148383.81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111687</v>
      </c>
      <c r="D1908" s="7">
        <v>107038</v>
      </c>
    </row>
    <row r="1909" spans="1:4" x14ac:dyDescent="0.3">
      <c r="A1909" s="5">
        <v>531644</v>
      </c>
      <c r="B1909" s="6" t="s">
        <v>169</v>
      </c>
      <c r="C1909" s="7">
        <v>793472.05</v>
      </c>
      <c r="D1909" s="7">
        <v>760344.43</v>
      </c>
    </row>
    <row r="1910" spans="1:4" x14ac:dyDescent="0.3">
      <c r="A1910" s="5">
        <v>531645</v>
      </c>
      <c r="B1910" s="6" t="s">
        <v>170</v>
      </c>
      <c r="C1910" s="7">
        <v>116594.82</v>
      </c>
      <c r="D1910" s="7">
        <v>112428.41</v>
      </c>
    </row>
    <row r="1911" spans="1:4" x14ac:dyDescent="0.3">
      <c r="A1911" s="5">
        <v>531646</v>
      </c>
      <c r="B1911" s="6" t="s">
        <v>171</v>
      </c>
      <c r="C1911" s="7">
        <v>792354.44</v>
      </c>
      <c r="D1911" s="7">
        <v>759273.8</v>
      </c>
    </row>
    <row r="1912" spans="1:4" x14ac:dyDescent="0.3">
      <c r="A1912" s="5">
        <v>531647</v>
      </c>
      <c r="B1912" s="6" t="s">
        <v>388</v>
      </c>
      <c r="C1912" s="7">
        <v>132000</v>
      </c>
      <c r="D1912" s="7">
        <v>132000</v>
      </c>
    </row>
    <row r="1913" spans="1:4" x14ac:dyDescent="0.3">
      <c r="A1913" s="5">
        <v>531648</v>
      </c>
      <c r="B1913" s="6" t="s">
        <v>389</v>
      </c>
      <c r="C1913" s="7">
        <v>21031.53</v>
      </c>
      <c r="D1913" s="7">
        <v>40588.6</v>
      </c>
    </row>
    <row r="1914" spans="1:4" ht="15" thickBot="1" x14ac:dyDescent="0.35">
      <c r="A1914" s="22">
        <v>531660</v>
      </c>
      <c r="B1914" s="23" t="s">
        <v>38</v>
      </c>
      <c r="C1914" s="20">
        <v>10234156.65</v>
      </c>
      <c r="D1914" s="20">
        <v>11554923.6</v>
      </c>
    </row>
    <row r="1915" spans="1:4" ht="15" thickBot="1" x14ac:dyDescent="0.35">
      <c r="A1915" s="24" t="s">
        <v>18</v>
      </c>
      <c r="B1915" s="25"/>
      <c r="C1915" s="21">
        <v>52294755.539999992</v>
      </c>
      <c r="D1915" s="21">
        <v>51423441.759999998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>
        <v>453791.58</v>
      </c>
      <c r="D1921" s="7">
        <v>3709781.91</v>
      </c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>
        <v>443</v>
      </c>
      <c r="D1928" s="7"/>
    </row>
    <row r="1929" spans="1:4" x14ac:dyDescent="0.3">
      <c r="A1929" s="5">
        <v>540109</v>
      </c>
      <c r="B1929" s="6" t="s">
        <v>102</v>
      </c>
      <c r="C1929" s="7">
        <v>23157.97</v>
      </c>
      <c r="D1929" s="7">
        <v>11586.14</v>
      </c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477392.55000000005</v>
      </c>
      <c r="D1936" s="10">
        <v>3721368.0500000003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>
        <v>744388.8</v>
      </c>
      <c r="D1955" s="7">
        <v>379571.21</v>
      </c>
    </row>
    <row r="1956" spans="1:4" x14ac:dyDescent="0.3">
      <c r="A1956" s="5">
        <v>540302</v>
      </c>
      <c r="B1956" s="6" t="s">
        <v>95</v>
      </c>
      <c r="C1956" s="7">
        <v>897039.68</v>
      </c>
      <c r="D1956" s="7">
        <v>566246.69999999995</v>
      </c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>
        <v>6428.89</v>
      </c>
    </row>
    <row r="1959" spans="1:4" x14ac:dyDescent="0.3">
      <c r="A1959" s="5">
        <v>540305</v>
      </c>
      <c r="B1959" s="6" t="s">
        <v>98</v>
      </c>
      <c r="C1959" s="7">
        <v>35627.99</v>
      </c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 t="s">
        <v>456</v>
      </c>
      <c r="D1962" s="17">
        <v>45447.61</v>
      </c>
    </row>
    <row r="1963" spans="1:4" x14ac:dyDescent="0.3">
      <c r="A1963" s="5">
        <v>540309</v>
      </c>
      <c r="B1963" s="6" t="s">
        <v>102</v>
      </c>
      <c r="C1963" s="7">
        <v>108207.52</v>
      </c>
      <c r="D1963" s="7">
        <v>-279.23</v>
      </c>
    </row>
    <row r="1964" spans="1:4" x14ac:dyDescent="0.3">
      <c r="A1964" s="5">
        <v>540310</v>
      </c>
      <c r="B1964" s="6" t="s">
        <v>103</v>
      </c>
      <c r="C1964" s="7"/>
      <c r="D1964" s="7">
        <v>231177.78</v>
      </c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1785263.99</v>
      </c>
      <c r="D1970" s="10">
        <v>1228592.96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>
        <v>151828.48000000001</v>
      </c>
      <c r="D2006" s="7">
        <v>124054.57</v>
      </c>
    </row>
    <row r="2007" spans="1:4" x14ac:dyDescent="0.3">
      <c r="A2007" s="5">
        <v>540602</v>
      </c>
      <c r="B2007" s="6" t="s">
        <v>95</v>
      </c>
      <c r="C2007" s="7">
        <v>226498.68</v>
      </c>
      <c r="D2007" s="7">
        <v>124054.57</v>
      </c>
    </row>
    <row r="2008" spans="1:4" x14ac:dyDescent="0.3">
      <c r="A2008" s="5">
        <v>540603</v>
      </c>
      <c r="B2008" s="6" t="s">
        <v>96</v>
      </c>
      <c r="C2008" s="7"/>
      <c r="D2008" s="7">
        <v>6507.6</v>
      </c>
    </row>
    <row r="2009" spans="1:4" x14ac:dyDescent="0.3">
      <c r="A2009" s="5">
        <v>540604</v>
      </c>
      <c r="B2009" s="6" t="s">
        <v>97</v>
      </c>
      <c r="C2009" s="7">
        <v>2571.56</v>
      </c>
      <c r="D2009" s="7"/>
    </row>
    <row r="2010" spans="1:4" x14ac:dyDescent="0.3">
      <c r="A2010" s="5">
        <v>540605</v>
      </c>
      <c r="B2010" s="6" t="s">
        <v>98</v>
      </c>
      <c r="C2010" s="7"/>
      <c r="D2010" s="7">
        <v>18015.03</v>
      </c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>
        <v>18179.04</v>
      </c>
      <c r="D2013" s="17">
        <v>16782.48</v>
      </c>
    </row>
    <row r="2014" spans="1:4" x14ac:dyDescent="0.3">
      <c r="A2014" s="5">
        <v>540609</v>
      </c>
      <c r="B2014" s="6" t="s">
        <v>102</v>
      </c>
      <c r="C2014" s="7">
        <v>-111.69</v>
      </c>
      <c r="D2014" s="7">
        <v>-10874.2</v>
      </c>
    </row>
    <row r="2015" spans="1:4" x14ac:dyDescent="0.3">
      <c r="A2015" s="5">
        <v>540610</v>
      </c>
      <c r="B2015" s="6" t="s">
        <v>103</v>
      </c>
      <c r="C2015" s="7">
        <v>92471.11</v>
      </c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491437.18</v>
      </c>
      <c r="D2021" s="10">
        <v>278540.05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>
        <v>797872.14</v>
      </c>
      <c r="D2142" s="7">
        <v>505904.84</v>
      </c>
    </row>
    <row r="2143" spans="1:4" x14ac:dyDescent="0.3">
      <c r="A2143" s="5">
        <v>541402</v>
      </c>
      <c r="B2143" s="6" t="s">
        <v>95</v>
      </c>
      <c r="C2143" s="7">
        <v>1405141.34</v>
      </c>
      <c r="D2143" s="7">
        <v>759274.56</v>
      </c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>
        <v>-16939.240000000002</v>
      </c>
    </row>
    <row r="2146" spans="1:4" x14ac:dyDescent="0.3">
      <c r="A2146" s="5">
        <v>541405</v>
      </c>
      <c r="B2146" s="6" t="s">
        <v>98</v>
      </c>
      <c r="C2146" s="7">
        <v>17813.990000000002</v>
      </c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>
        <v>177266.51</v>
      </c>
      <c r="D2149" s="7">
        <v>45840.66</v>
      </c>
    </row>
    <row r="2150" spans="1:4" x14ac:dyDescent="0.3">
      <c r="A2150" s="5">
        <v>541409</v>
      </c>
      <c r="B2150" s="6" t="s">
        <v>102</v>
      </c>
      <c r="C2150" s="7"/>
      <c r="D2150" s="7">
        <v>-372.31</v>
      </c>
    </row>
    <row r="2151" spans="1:4" x14ac:dyDescent="0.3">
      <c r="A2151" s="5">
        <v>541410</v>
      </c>
      <c r="B2151" s="6" t="s">
        <v>103</v>
      </c>
      <c r="C2151" s="7"/>
      <c r="D2151" s="7">
        <v>308237.05</v>
      </c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2398093.9800000004</v>
      </c>
      <c r="D2157" s="10">
        <v>1601945.56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1470549</v>
      </c>
      <c r="D2275" s="7">
        <v>1493535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1470549</v>
      </c>
      <c r="D2278" s="10">
        <v>1493535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150646</v>
      </c>
      <c r="D2281" s="7">
        <v>13542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150646</v>
      </c>
      <c r="D2284" s="10">
        <v>13542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4273204641.8199997</v>
      </c>
      <c r="D2399" s="45">
        <v>3613710088.1500006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34130296.219999313</v>
      </c>
      <c r="D2401" s="45">
        <v>29637329.959999084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7F53-6265-47AC-BBF8-CACFE7A49628}">
  <dimension ref="A1:D2401"/>
  <sheetViews>
    <sheetView zoomScale="120" zoomScaleNormal="120" workbookViewId="0">
      <selection activeCell="F18" sqref="F18"/>
    </sheetView>
  </sheetViews>
  <sheetFormatPr defaultColWidth="11.5546875" defaultRowHeight="14.4" x14ac:dyDescent="0.3"/>
  <cols>
    <col min="2" max="2" width="83.77734375" customWidth="1"/>
    <col min="3" max="3" width="17.44140625" customWidth="1"/>
    <col min="4" max="4" width="17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10182177</v>
      </c>
      <c r="D11" s="7"/>
    </row>
    <row r="12" spans="1:4" x14ac:dyDescent="0.3">
      <c r="A12" s="5">
        <v>1108</v>
      </c>
      <c r="B12" s="6" t="s">
        <v>12</v>
      </c>
      <c r="C12" s="7"/>
      <c r="D12" s="7">
        <v>33310242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6491702</v>
      </c>
      <c r="D16" s="7">
        <v>13957978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16673879</v>
      </c>
      <c r="D18" s="10">
        <v>47268220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38904</v>
      </c>
      <c r="D21" s="7">
        <v>38571</v>
      </c>
    </row>
    <row r="22" spans="1:4" x14ac:dyDescent="0.3">
      <c r="A22" s="5">
        <v>1203</v>
      </c>
      <c r="B22" s="6" t="s">
        <v>22</v>
      </c>
      <c r="C22" s="7">
        <v>13403693</v>
      </c>
      <c r="D22" s="7">
        <v>44801782</v>
      </c>
    </row>
    <row r="23" spans="1:4" x14ac:dyDescent="0.3">
      <c r="A23" s="5">
        <v>1204</v>
      </c>
      <c r="B23" s="6" t="s">
        <v>23</v>
      </c>
      <c r="C23" s="7">
        <v>184238</v>
      </c>
      <c r="D23" s="7">
        <v>90342</v>
      </c>
    </row>
    <row r="24" spans="1:4" ht="15" thickBot="1" x14ac:dyDescent="0.35">
      <c r="A24" s="15">
        <v>1205</v>
      </c>
      <c r="B24" s="16" t="s">
        <v>24</v>
      </c>
      <c r="C24" s="7">
        <v>11946818</v>
      </c>
      <c r="D24" s="17">
        <v>48129801</v>
      </c>
    </row>
    <row r="25" spans="1:4" ht="15" thickBot="1" x14ac:dyDescent="0.35">
      <c r="A25" s="8" t="s">
        <v>18</v>
      </c>
      <c r="B25" s="9"/>
      <c r="C25" s="10">
        <v>25573653</v>
      </c>
      <c r="D25" s="10">
        <v>93060496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26938159</v>
      </c>
      <c r="D27" s="7">
        <v>26130124</v>
      </c>
    </row>
    <row r="28" spans="1:4" x14ac:dyDescent="0.3">
      <c r="A28" s="5">
        <v>1302</v>
      </c>
      <c r="B28" s="6" t="s">
        <v>27</v>
      </c>
      <c r="C28" s="7">
        <v>-26064470</v>
      </c>
      <c r="D28" s="7">
        <v>-18001871</v>
      </c>
    </row>
    <row r="29" spans="1:4" x14ac:dyDescent="0.3">
      <c r="A29" s="5">
        <v>1303</v>
      </c>
      <c r="B29" s="6" t="s">
        <v>28</v>
      </c>
      <c r="C29" s="7">
        <v>14274246</v>
      </c>
      <c r="D29" s="7">
        <v>26950245</v>
      </c>
    </row>
    <row r="30" spans="1:4" x14ac:dyDescent="0.3">
      <c r="A30" s="5">
        <v>1304</v>
      </c>
      <c r="B30" s="6" t="s">
        <v>29</v>
      </c>
      <c r="C30" s="7"/>
      <c r="D30" s="7">
        <v>468318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>
        <v>37620</v>
      </c>
    </row>
    <row r="33" spans="1:4" x14ac:dyDescent="0.3">
      <c r="A33" s="5">
        <v>1307</v>
      </c>
      <c r="B33" s="6" t="s">
        <v>32</v>
      </c>
      <c r="C33" s="7">
        <v>20724</v>
      </c>
      <c r="D33" s="7">
        <v>2060631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>
        <v>165217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>
        <v>200000</v>
      </c>
    </row>
    <row r="40" spans="1:4" ht="15" thickBot="1" x14ac:dyDescent="0.35">
      <c r="A40" s="8" t="s">
        <v>18</v>
      </c>
      <c r="B40" s="9"/>
      <c r="C40" s="10">
        <v>15168659</v>
      </c>
      <c r="D40" s="10">
        <v>38010284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30900663</v>
      </c>
      <c r="D46" s="7">
        <v>50227788</v>
      </c>
    </row>
    <row r="47" spans="1:4" x14ac:dyDescent="0.3">
      <c r="A47" s="5">
        <v>1406</v>
      </c>
      <c r="B47" s="6" t="s">
        <v>45</v>
      </c>
      <c r="C47" s="7">
        <v>1377651</v>
      </c>
      <c r="D47" s="7">
        <v>1694981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7488986</v>
      </c>
      <c r="D50" s="20">
        <v>4093282</v>
      </c>
    </row>
    <row r="51" spans="1:4" ht="15" thickBot="1" x14ac:dyDescent="0.35">
      <c r="A51" s="8" t="s">
        <v>18</v>
      </c>
      <c r="B51" s="9"/>
      <c r="C51" s="10">
        <v>39767300</v>
      </c>
      <c r="D51" s="21">
        <v>56016051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267917</v>
      </c>
      <c r="D57" s="7">
        <v>25021700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841678</v>
      </c>
      <c r="D61" s="20">
        <v>348560</v>
      </c>
    </row>
    <row r="62" spans="1:4" ht="15" thickBot="1" x14ac:dyDescent="0.35">
      <c r="A62" s="24" t="s">
        <v>18</v>
      </c>
      <c r="B62" s="25"/>
      <c r="C62" s="21">
        <v>1109595</v>
      </c>
      <c r="D62" s="21">
        <v>25370260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3600000</v>
      </c>
      <c r="D64" s="7">
        <v>3600000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3600000</v>
      </c>
      <c r="D69" s="10">
        <v>3600000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26126049</v>
      </c>
      <c r="D73" s="7">
        <v>29274636</v>
      </c>
    </row>
    <row r="74" spans="1:4" x14ac:dyDescent="0.3">
      <c r="A74" s="5">
        <v>1704</v>
      </c>
      <c r="B74" s="6" t="s">
        <v>68</v>
      </c>
      <c r="C74" s="7">
        <v>-24783888</v>
      </c>
      <c r="D74" s="7">
        <v>-26175311</v>
      </c>
    </row>
    <row r="75" spans="1:4" x14ac:dyDescent="0.3">
      <c r="A75" s="5">
        <v>1705</v>
      </c>
      <c r="B75" s="6" t="s">
        <v>69</v>
      </c>
      <c r="C75" s="7">
        <v>6554096</v>
      </c>
      <c r="D75" s="7">
        <v>6554096</v>
      </c>
    </row>
    <row r="76" spans="1:4" ht="15" thickBot="1" x14ac:dyDescent="0.35">
      <c r="A76" s="5">
        <v>1706</v>
      </c>
      <c r="B76" s="6" t="s">
        <v>70</v>
      </c>
      <c r="C76" s="7">
        <v>-6172679</v>
      </c>
      <c r="D76" s="7">
        <v>-5852606</v>
      </c>
    </row>
    <row r="77" spans="1:4" ht="15" thickBot="1" x14ac:dyDescent="0.35">
      <c r="A77" s="8" t="s">
        <v>18</v>
      </c>
      <c r="B77" s="9"/>
      <c r="C77" s="10">
        <v>1723578</v>
      </c>
      <c r="D77" s="10">
        <v>3800815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660737</v>
      </c>
      <c r="D85" s="7">
        <v>906327</v>
      </c>
    </row>
    <row r="86" spans="1:4" x14ac:dyDescent="0.3">
      <c r="A86" s="5">
        <v>1904</v>
      </c>
      <c r="B86" s="6" t="s">
        <v>77</v>
      </c>
      <c r="C86" s="7">
        <v>10795522</v>
      </c>
      <c r="D86" s="7">
        <v>12615354</v>
      </c>
    </row>
    <row r="87" spans="1:4" x14ac:dyDescent="0.3">
      <c r="A87" s="5">
        <v>1905</v>
      </c>
      <c r="B87" s="6" t="s">
        <v>78</v>
      </c>
      <c r="C87" s="7">
        <v>11281508</v>
      </c>
      <c r="D87" s="7">
        <v>11281508</v>
      </c>
    </row>
    <row r="88" spans="1:4" x14ac:dyDescent="0.3">
      <c r="A88" s="5">
        <v>1906</v>
      </c>
      <c r="B88" s="6" t="s">
        <v>79</v>
      </c>
      <c r="C88" s="7">
        <v>-10090986</v>
      </c>
      <c r="D88" s="7">
        <v>-9469082</v>
      </c>
    </row>
    <row r="89" spans="1:4" x14ac:dyDescent="0.3">
      <c r="A89" s="5">
        <v>1907</v>
      </c>
      <c r="B89" s="6" t="s">
        <v>80</v>
      </c>
      <c r="C89" s="7">
        <v>63677052</v>
      </c>
      <c r="D89" s="7">
        <v>63677052</v>
      </c>
    </row>
    <row r="90" spans="1:4" x14ac:dyDescent="0.3">
      <c r="A90" s="5">
        <v>1908</v>
      </c>
      <c r="B90" s="6" t="s">
        <v>81</v>
      </c>
      <c r="C90" s="7">
        <v>-62431233</v>
      </c>
      <c r="D90" s="7">
        <v>-60575792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13892600</v>
      </c>
      <c r="D92" s="10">
        <v>18435367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117509264</v>
      </c>
      <c r="D94" s="30">
        <v>285561493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-138305</v>
      </c>
      <c r="D98" s="7">
        <v>289784</v>
      </c>
    </row>
    <row r="99" spans="1:4" x14ac:dyDescent="0.3">
      <c r="A99" s="5">
        <v>2102</v>
      </c>
      <c r="B99" s="6" t="s">
        <v>87</v>
      </c>
      <c r="C99" s="7">
        <v>577274</v>
      </c>
      <c r="D99" s="7">
        <v>5956057</v>
      </c>
    </row>
    <row r="100" spans="1:4" x14ac:dyDescent="0.3">
      <c r="A100" s="5">
        <v>2103</v>
      </c>
      <c r="B100" s="6" t="s">
        <v>88</v>
      </c>
      <c r="C100" s="7">
        <v>20753</v>
      </c>
      <c r="D100" s="7">
        <v>1046582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459722</v>
      </c>
      <c r="D105" s="10">
        <v>7292423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-963747</v>
      </c>
      <c r="D107" s="7">
        <v>663647</v>
      </c>
    </row>
    <row r="108" spans="1:4" x14ac:dyDescent="0.3">
      <c r="A108" s="5">
        <v>2202</v>
      </c>
      <c r="B108" s="6" t="s">
        <v>95</v>
      </c>
      <c r="C108" s="7">
        <v>-1322857</v>
      </c>
      <c r="D108" s="7">
        <v>4419966</v>
      </c>
    </row>
    <row r="109" spans="1:4" x14ac:dyDescent="0.3">
      <c r="A109" s="5">
        <v>2203</v>
      </c>
      <c r="B109" s="53" t="s">
        <v>96</v>
      </c>
      <c r="C109" s="7">
        <v>10987</v>
      </c>
      <c r="D109" s="7">
        <v>48107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7150</v>
      </c>
      <c r="D111" s="7">
        <v>211439</v>
      </c>
    </row>
    <row r="112" spans="1:4" x14ac:dyDescent="0.3">
      <c r="A112" s="5">
        <v>2206</v>
      </c>
      <c r="B112" s="6" t="s">
        <v>99</v>
      </c>
      <c r="C112" s="7">
        <v>2254706</v>
      </c>
      <c r="D112" s="7">
        <v>51917136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-22677</v>
      </c>
      <c r="D114" s="7">
        <v>1875246</v>
      </c>
    </row>
    <row r="115" spans="1:4" x14ac:dyDescent="0.3">
      <c r="A115" s="5">
        <v>2209</v>
      </c>
      <c r="B115" s="6" t="s">
        <v>102</v>
      </c>
      <c r="C115" s="7">
        <v>226501</v>
      </c>
      <c r="D115" s="7">
        <v>777964</v>
      </c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>
        <v>367159</v>
      </c>
    </row>
    <row r="118" spans="1:4" x14ac:dyDescent="0.3">
      <c r="A118" s="5">
        <v>2212</v>
      </c>
      <c r="B118" s="6" t="s">
        <v>105</v>
      </c>
      <c r="C118" s="7"/>
      <c r="D118" s="7">
        <v>304288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>
        <v>192408</v>
      </c>
    </row>
    <row r="122" spans="1:4" ht="15" thickBot="1" x14ac:dyDescent="0.35">
      <c r="A122" s="18">
        <v>2216</v>
      </c>
      <c r="B122" s="19" t="s">
        <v>109</v>
      </c>
      <c r="C122" s="7">
        <v>3994082</v>
      </c>
      <c r="D122" s="7">
        <v>3994870</v>
      </c>
    </row>
    <row r="123" spans="1:4" ht="15" thickBot="1" x14ac:dyDescent="0.35">
      <c r="A123" s="8" t="s">
        <v>18</v>
      </c>
      <c r="B123" s="9"/>
      <c r="C123" s="10">
        <v>4184145</v>
      </c>
      <c r="D123" s="10">
        <v>64772230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1693093</v>
      </c>
      <c r="D126" s="7">
        <v>3504675</v>
      </c>
    </row>
    <row r="127" spans="1:4" x14ac:dyDescent="0.3">
      <c r="A127" s="5">
        <v>2303</v>
      </c>
      <c r="B127" s="6" t="s">
        <v>113</v>
      </c>
      <c r="C127" s="7">
        <v>7500</v>
      </c>
      <c r="D127" s="7">
        <v>320261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-918349</v>
      </c>
      <c r="D136" s="7">
        <v>-399195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85288846</v>
      </c>
      <c r="D138" s="7">
        <v>136007138</v>
      </c>
    </row>
    <row r="139" spans="1:4" x14ac:dyDescent="0.3">
      <c r="A139" s="5">
        <v>2314</v>
      </c>
      <c r="B139" s="6" t="s">
        <v>125</v>
      </c>
      <c r="C139" s="7">
        <v>-45617004</v>
      </c>
      <c r="D139" s="7">
        <v>-36082279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40454086</v>
      </c>
      <c r="D141" s="10">
        <v>103350600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-9661543</v>
      </c>
      <c r="D144" s="7">
        <v>-41770847</v>
      </c>
    </row>
    <row r="145" spans="1:4" x14ac:dyDescent="0.3">
      <c r="A145" s="5">
        <v>2403</v>
      </c>
      <c r="B145" s="6" t="s">
        <v>130</v>
      </c>
      <c r="C145" s="7">
        <v>101799</v>
      </c>
      <c r="D145" s="7">
        <v>16808133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-3082326</v>
      </c>
      <c r="D147" s="7">
        <v>-6557759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-12642070</v>
      </c>
      <c r="D149" s="10">
        <v>-31520473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637484</v>
      </c>
      <c r="D151" s="7">
        <v>637279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1469330</v>
      </c>
      <c r="D155" s="7">
        <v>5263809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2106814</v>
      </c>
      <c r="D157" s="10">
        <v>5901088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>
        <v>1219478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293394</v>
      </c>
      <c r="D164" s="7">
        <v>716104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35500000</v>
      </c>
      <c r="D166" s="20">
        <v>125500000</v>
      </c>
    </row>
    <row r="167" spans="1:4" ht="15" thickBot="1" x14ac:dyDescent="0.35">
      <c r="A167" s="8" t="s">
        <v>18</v>
      </c>
      <c r="B167" s="9"/>
      <c r="C167" s="10">
        <v>35793394</v>
      </c>
      <c r="D167" s="10">
        <v>127435582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115133</v>
      </c>
      <c r="D169" s="7">
        <v>1285434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1177034</v>
      </c>
      <c r="D172" s="7">
        <v>6024303</v>
      </c>
    </row>
    <row r="173" spans="1:4" x14ac:dyDescent="0.3">
      <c r="A173" s="5">
        <v>2705</v>
      </c>
      <c r="B173" s="6" t="s">
        <v>155</v>
      </c>
      <c r="C173" s="7">
        <v>145005</v>
      </c>
      <c r="D173" s="7">
        <v>111547</v>
      </c>
    </row>
    <row r="174" spans="1:4" x14ac:dyDescent="0.3">
      <c r="A174" s="5">
        <v>2706</v>
      </c>
      <c r="B174" s="6" t="s">
        <v>156</v>
      </c>
      <c r="C174" s="7">
        <v>8906</v>
      </c>
      <c r="D174" s="7">
        <v>943</v>
      </c>
    </row>
    <row r="175" spans="1:4" x14ac:dyDescent="0.3">
      <c r="A175" s="5">
        <v>2707</v>
      </c>
      <c r="B175" s="6" t="s">
        <v>157</v>
      </c>
      <c r="C175" s="7">
        <v>28925</v>
      </c>
      <c r="D175" s="7">
        <v>48497</v>
      </c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1396</v>
      </c>
      <c r="D177" s="7">
        <v>2327</v>
      </c>
    </row>
    <row r="178" spans="1:4" x14ac:dyDescent="0.3">
      <c r="A178" s="5">
        <v>2710</v>
      </c>
      <c r="B178" s="6" t="s">
        <v>160</v>
      </c>
      <c r="C178" s="7"/>
      <c r="D178" s="7">
        <v>146590</v>
      </c>
    </row>
    <row r="179" spans="1:4" x14ac:dyDescent="0.3">
      <c r="A179" s="5">
        <v>2711</v>
      </c>
      <c r="B179" s="6" t="s">
        <v>161</v>
      </c>
      <c r="C179" s="7">
        <v>14295</v>
      </c>
      <c r="D179" s="7">
        <v>12353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-81381</v>
      </c>
      <c r="D181" s="7">
        <v>251670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>
        <v>110454</v>
      </c>
    </row>
    <row r="184" spans="1:4" x14ac:dyDescent="0.3">
      <c r="A184" s="5">
        <v>2716</v>
      </c>
      <c r="B184" s="6" t="s">
        <v>166</v>
      </c>
      <c r="C184" s="7"/>
      <c r="D184" s="7">
        <v>914410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21151429</v>
      </c>
      <c r="D191" s="20">
        <v>43465646</v>
      </c>
    </row>
    <row r="192" spans="1:4" ht="15" thickBot="1" x14ac:dyDescent="0.35">
      <c r="A192" s="8" t="s">
        <v>18</v>
      </c>
      <c r="B192" s="9"/>
      <c r="C192" s="21">
        <v>22560742</v>
      </c>
      <c r="D192" s="21">
        <v>52374174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5013478</v>
      </c>
      <c r="D195" s="7">
        <v>5150264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5013478</v>
      </c>
      <c r="D200" s="10">
        <v>5150264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537988</v>
      </c>
      <c r="D202" s="7">
        <v>3757592</v>
      </c>
    </row>
    <row r="203" spans="1:4" x14ac:dyDescent="0.3">
      <c r="A203" s="5">
        <v>2902</v>
      </c>
      <c r="B203" s="6" t="s">
        <v>182</v>
      </c>
      <c r="C203" s="7">
        <v>-8679667</v>
      </c>
      <c r="D203" s="7">
        <v>-5412699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56083</v>
      </c>
      <c r="D205" s="7">
        <v>632368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-8085596</v>
      </c>
      <c r="D207" s="10">
        <v>-1022739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89844715</v>
      </c>
      <c r="D209" s="30">
        <v>333733149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737471100</v>
      </c>
      <c r="D213" s="7">
        <v>737471100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737471100</v>
      </c>
      <c r="D216" s="10">
        <v>737471100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9587367</v>
      </c>
      <c r="D221" s="7">
        <v>4962026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-719393920</v>
      </c>
      <c r="D223" s="7">
        <v>-790604783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-709806553</v>
      </c>
      <c r="D225" s="10">
        <v>-785642757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27664547</v>
      </c>
      <c r="D227" s="30">
        <v>-48171657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117509262</v>
      </c>
      <c r="D229" s="30">
        <v>285561492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>
        <v>-3941</v>
      </c>
    </row>
    <row r="235" spans="1:4" x14ac:dyDescent="0.3">
      <c r="A235" s="5">
        <v>410102</v>
      </c>
      <c r="B235" s="6" t="s">
        <v>204</v>
      </c>
      <c r="C235" s="7"/>
      <c r="D235" s="7">
        <v>-128326</v>
      </c>
    </row>
    <row r="236" spans="1:4" x14ac:dyDescent="0.3">
      <c r="A236" s="5">
        <v>410103</v>
      </c>
      <c r="B236" s="6" t="s">
        <v>87</v>
      </c>
      <c r="C236" s="7">
        <v>1508687</v>
      </c>
      <c r="D236" s="7">
        <v>3136699</v>
      </c>
    </row>
    <row r="237" spans="1:4" x14ac:dyDescent="0.3">
      <c r="A237" s="5">
        <v>410104</v>
      </c>
      <c r="B237" s="6" t="s">
        <v>205</v>
      </c>
      <c r="C237" s="7">
        <v>105310</v>
      </c>
      <c r="D237" s="7">
        <v>810005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1613997</v>
      </c>
      <c r="D245" s="21">
        <v>3814437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>
        <v>2693</v>
      </c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2693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>
        <v>1077</v>
      </c>
      <c r="D291" s="20">
        <v>7356</v>
      </c>
    </row>
    <row r="292" spans="1:4" ht="15" thickBot="1" x14ac:dyDescent="0.35">
      <c r="A292" s="8" t="s">
        <v>18</v>
      </c>
      <c r="B292" s="9"/>
      <c r="C292" s="10">
        <v>1077</v>
      </c>
      <c r="D292" s="10">
        <v>7356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32407</v>
      </c>
      <c r="D294" s="7">
        <v>45016</v>
      </c>
    </row>
    <row r="295" spans="1:4" x14ac:dyDescent="0.3">
      <c r="A295" s="5">
        <v>410602</v>
      </c>
      <c r="B295" s="6" t="s">
        <v>88</v>
      </c>
      <c r="C295" s="7"/>
      <c r="D295" s="7">
        <v>163263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0</v>
      </c>
      <c r="D302" s="7">
        <v>-2.39</v>
      </c>
    </row>
    <row r="303" spans="1:4" ht="15" thickBot="1" x14ac:dyDescent="0.35">
      <c r="A303" s="8" t="s">
        <v>18</v>
      </c>
      <c r="B303" s="9"/>
      <c r="C303" s="10">
        <v>32407</v>
      </c>
      <c r="D303" s="10">
        <v>208276.61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533161</v>
      </c>
      <c r="D306" s="7">
        <v>2635051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533161</v>
      </c>
      <c r="D317" s="10">
        <v>2635051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-53511</v>
      </c>
      <c r="D333" s="7">
        <v>227772</v>
      </c>
    </row>
    <row r="334" spans="1:4" x14ac:dyDescent="0.3">
      <c r="A334" s="5">
        <v>410902</v>
      </c>
      <c r="B334" s="6" t="s">
        <v>87</v>
      </c>
      <c r="C334" s="7">
        <v>330867</v>
      </c>
      <c r="D334" s="7">
        <v>2598418</v>
      </c>
    </row>
    <row r="335" spans="1:4" x14ac:dyDescent="0.3">
      <c r="A335" s="5">
        <v>410903</v>
      </c>
      <c r="B335" s="6" t="s">
        <v>88</v>
      </c>
      <c r="C335" s="7">
        <v>301959</v>
      </c>
      <c r="D335" s="7">
        <v>1982621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579315</v>
      </c>
      <c r="D343" s="10">
        <v>4808811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>
        <v>-23694</v>
      </c>
    </row>
    <row r="346" spans="1:4" x14ac:dyDescent="0.3">
      <c r="A346" s="5">
        <v>411002</v>
      </c>
      <c r="B346" s="6" t="s">
        <v>87</v>
      </c>
      <c r="C346" s="7">
        <v>7438</v>
      </c>
      <c r="D346" s="7">
        <v>21145</v>
      </c>
    </row>
    <row r="347" spans="1:4" x14ac:dyDescent="0.3">
      <c r="A347" s="5">
        <v>411003</v>
      </c>
      <c r="B347" s="6" t="s">
        <v>88</v>
      </c>
      <c r="C347" s="7"/>
      <c r="D347" s="7">
        <v>15595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7438</v>
      </c>
      <c r="D355" s="10">
        <v>13046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902836</v>
      </c>
      <c r="D358" s="7">
        <v>5835516</v>
      </c>
    </row>
    <row r="359" spans="1:4" x14ac:dyDescent="0.3">
      <c r="A359" s="5">
        <v>411103</v>
      </c>
      <c r="B359" s="6" t="s">
        <v>238</v>
      </c>
      <c r="C359" s="7">
        <v>359064</v>
      </c>
      <c r="D359" s="7">
        <v>327179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1261900</v>
      </c>
      <c r="D371" s="10">
        <v>6162695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918349</v>
      </c>
      <c r="D374" s="7">
        <v>399195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918349</v>
      </c>
      <c r="D387" s="10">
        <v>399195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8915</v>
      </c>
      <c r="D585" s="7">
        <v>3142959</v>
      </c>
    </row>
    <row r="586" spans="1:4" x14ac:dyDescent="0.3">
      <c r="A586" s="5">
        <v>430102</v>
      </c>
      <c r="B586" s="6" t="s">
        <v>95</v>
      </c>
      <c r="C586" s="7">
        <v>13372</v>
      </c>
      <c r="D586" s="7">
        <v>4987328</v>
      </c>
    </row>
    <row r="587" spans="1:4" x14ac:dyDescent="0.3">
      <c r="A587" s="5">
        <v>430103</v>
      </c>
      <c r="B587" s="6" t="s">
        <v>96</v>
      </c>
      <c r="C587" s="7"/>
      <c r="D587" s="7">
        <v>-136116</v>
      </c>
    </row>
    <row r="588" spans="1:4" x14ac:dyDescent="0.3">
      <c r="A588" s="5">
        <v>430104</v>
      </c>
      <c r="B588" s="6" t="s">
        <v>97</v>
      </c>
      <c r="C588" s="7"/>
      <c r="D588" s="7">
        <v>-32370</v>
      </c>
    </row>
    <row r="589" spans="1:4" x14ac:dyDescent="0.3">
      <c r="A589" s="5">
        <v>430105</v>
      </c>
      <c r="B589" s="6" t="s">
        <v>98</v>
      </c>
      <c r="C589" s="7"/>
      <c r="D589" s="7">
        <v>1531400</v>
      </c>
    </row>
    <row r="590" spans="1:4" x14ac:dyDescent="0.3">
      <c r="A590" s="5">
        <v>430106</v>
      </c>
      <c r="B590" s="6" t="s">
        <v>270</v>
      </c>
      <c r="C590" s="7">
        <v>96912</v>
      </c>
      <c r="D590" s="7">
        <v>13420136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>
        <v>838418</v>
      </c>
    </row>
    <row r="593" spans="1:4" x14ac:dyDescent="0.3">
      <c r="A593" s="5">
        <v>430109</v>
      </c>
      <c r="B593" s="6" t="s">
        <v>102</v>
      </c>
      <c r="C593" s="7">
        <v>134474</v>
      </c>
      <c r="D593" s="7">
        <v>665410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>
        <v>19031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253673</v>
      </c>
      <c r="D600" s="10">
        <v>24436196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1016</v>
      </c>
      <c r="D602" s="7">
        <v>267219</v>
      </c>
    </row>
    <row r="603" spans="1:4" x14ac:dyDescent="0.3">
      <c r="A603" s="5">
        <v>430202</v>
      </c>
      <c r="B603" s="6" t="s">
        <v>95</v>
      </c>
      <c r="C603" s="7">
        <v>2540</v>
      </c>
      <c r="D603" s="7">
        <v>639717</v>
      </c>
    </row>
    <row r="604" spans="1:4" x14ac:dyDescent="0.3">
      <c r="A604" s="5">
        <v>430203</v>
      </c>
      <c r="B604" s="6" t="s">
        <v>96</v>
      </c>
      <c r="C604" s="7"/>
      <c r="D604" s="7">
        <v>12525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>
        <v>245023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>
        <v>32837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3556</v>
      </c>
      <c r="D617" s="10">
        <v>1197321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>
        <v>-5081</v>
      </c>
    </row>
    <row r="620" spans="1:4" x14ac:dyDescent="0.3">
      <c r="A620" s="5">
        <v>430302</v>
      </c>
      <c r="B620" s="6" t="s">
        <v>95</v>
      </c>
      <c r="C620" s="7"/>
      <c r="D620" s="7">
        <v>-7622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>
        <v>-51216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>
        <v>25769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>
        <v>6761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-31389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104858</v>
      </c>
      <c r="D653" s="7">
        <v>1031568</v>
      </c>
    </row>
    <row r="654" spans="1:4" x14ac:dyDescent="0.3">
      <c r="A654" s="5">
        <v>430502</v>
      </c>
      <c r="B654" s="6" t="s">
        <v>95</v>
      </c>
      <c r="C654" s="7">
        <v>252823</v>
      </c>
      <c r="D654" s="7">
        <v>1268165</v>
      </c>
    </row>
    <row r="655" spans="1:4" x14ac:dyDescent="0.3">
      <c r="A655" s="5">
        <v>430503</v>
      </c>
      <c r="B655" s="6" t="s">
        <v>96</v>
      </c>
      <c r="C655" s="7">
        <v>5010</v>
      </c>
      <c r="D655" s="7">
        <v>34172</v>
      </c>
    </row>
    <row r="656" spans="1:4" x14ac:dyDescent="0.3">
      <c r="A656" s="5">
        <v>430504</v>
      </c>
      <c r="B656" s="6" t="s">
        <v>97</v>
      </c>
      <c r="C656" s="7">
        <v>-20486</v>
      </c>
      <c r="D656" s="7">
        <v>32083</v>
      </c>
    </row>
    <row r="657" spans="1:4" x14ac:dyDescent="0.3">
      <c r="A657" s="5">
        <v>430505</v>
      </c>
      <c r="B657" s="6" t="s">
        <v>98</v>
      </c>
      <c r="C657" s="7">
        <v>36753</v>
      </c>
      <c r="D657" s="7">
        <v>67017</v>
      </c>
    </row>
    <row r="658" spans="1:4" x14ac:dyDescent="0.3">
      <c r="A658" s="5">
        <v>430506</v>
      </c>
      <c r="B658" s="6" t="s">
        <v>99</v>
      </c>
      <c r="C658" s="7">
        <v>10308</v>
      </c>
      <c r="D658" s="7">
        <v>20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>
        <v>46768</v>
      </c>
    </row>
    <row r="661" spans="1:4" x14ac:dyDescent="0.3">
      <c r="A661" s="5">
        <v>430509</v>
      </c>
      <c r="B661" s="6" t="s">
        <v>102</v>
      </c>
      <c r="C661" s="7">
        <v>15840</v>
      </c>
      <c r="D661" s="7">
        <v>488418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>
        <v>-50222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405106</v>
      </c>
      <c r="D668" s="10">
        <v>2917989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123</v>
      </c>
      <c r="D670" s="7">
        <v>156658</v>
      </c>
    </row>
    <row r="671" spans="1:4" x14ac:dyDescent="0.3">
      <c r="A671" s="5">
        <v>430602</v>
      </c>
      <c r="B671" s="6" t="s">
        <v>95</v>
      </c>
      <c r="C671" s="7">
        <v>184</v>
      </c>
      <c r="D671" s="7">
        <v>246319</v>
      </c>
    </row>
    <row r="672" spans="1:4" x14ac:dyDescent="0.3">
      <c r="A672" s="5">
        <v>430603</v>
      </c>
      <c r="B672" s="6" t="s">
        <v>273</v>
      </c>
      <c r="C672" s="7"/>
      <c r="D672" s="7">
        <v>-2722</v>
      </c>
    </row>
    <row r="673" spans="1:4" x14ac:dyDescent="0.3">
      <c r="A673" s="5">
        <v>430604</v>
      </c>
      <c r="B673" s="6" t="s">
        <v>97</v>
      </c>
      <c r="C673" s="7"/>
      <c r="D673" s="7">
        <v>5146</v>
      </c>
    </row>
    <row r="674" spans="1:4" x14ac:dyDescent="0.3">
      <c r="A674" s="5">
        <v>430605</v>
      </c>
      <c r="B674" s="6" t="s">
        <v>98</v>
      </c>
      <c r="C674" s="7"/>
      <c r="D674" s="7">
        <v>28882</v>
      </c>
    </row>
    <row r="675" spans="1:4" x14ac:dyDescent="0.3">
      <c r="A675" s="5">
        <v>430606</v>
      </c>
      <c r="B675" s="6" t="s">
        <v>270</v>
      </c>
      <c r="C675" s="7">
        <v>6784</v>
      </c>
      <c r="D675" s="7">
        <v>994664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>
        <v>58777</v>
      </c>
    </row>
    <row r="678" spans="1:4" x14ac:dyDescent="0.3">
      <c r="A678" s="5">
        <v>430609</v>
      </c>
      <c r="B678" s="6" t="s">
        <v>102</v>
      </c>
      <c r="C678" s="7">
        <v>6724</v>
      </c>
      <c r="D678" s="7">
        <v>33271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>
        <v>761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13815</v>
      </c>
      <c r="D685" s="10">
        <v>1521756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571243</v>
      </c>
      <c r="D687" s="7">
        <v>1530530</v>
      </c>
    </row>
    <row r="688" spans="1:4" x14ac:dyDescent="0.3">
      <c r="A688" s="5">
        <v>430702</v>
      </c>
      <c r="B688" s="6" t="s">
        <v>95</v>
      </c>
      <c r="C688" s="7">
        <v>898434</v>
      </c>
      <c r="D688" s="7">
        <v>5081756</v>
      </c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>
        <v>464384</v>
      </c>
    </row>
    <row r="692" spans="1:4" x14ac:dyDescent="0.3">
      <c r="A692" s="5">
        <v>430706</v>
      </c>
      <c r="B692" s="6" t="s">
        <v>99</v>
      </c>
      <c r="C692" s="7"/>
      <c r="D692" s="7">
        <v>158755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551788</v>
      </c>
      <c r="D694" s="7"/>
    </row>
    <row r="695" spans="1:4" x14ac:dyDescent="0.3">
      <c r="A695" s="5">
        <v>430709</v>
      </c>
      <c r="B695" s="6" t="s">
        <v>102</v>
      </c>
      <c r="C695" s="7">
        <v>1522</v>
      </c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2022987</v>
      </c>
      <c r="D702" s="10">
        <v>7235425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>
        <v>65417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>
        <v>8385090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8450507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1257183</v>
      </c>
      <c r="D738" s="7">
        <v>8193111</v>
      </c>
    </row>
    <row r="739" spans="1:4" x14ac:dyDescent="0.3">
      <c r="A739" s="5">
        <v>431002</v>
      </c>
      <c r="B739" s="6" t="s">
        <v>95</v>
      </c>
      <c r="C739" s="7">
        <v>1994932</v>
      </c>
      <c r="D739" s="7">
        <v>11000503</v>
      </c>
    </row>
    <row r="740" spans="1:4" x14ac:dyDescent="0.3">
      <c r="A740" s="5">
        <v>431003</v>
      </c>
      <c r="B740" s="6" t="s">
        <v>273</v>
      </c>
      <c r="C740" s="7">
        <v>-54446</v>
      </c>
      <c r="D740" s="7">
        <v>195045</v>
      </c>
    </row>
    <row r="741" spans="1:4" x14ac:dyDescent="0.3">
      <c r="A741" s="5">
        <v>431004</v>
      </c>
      <c r="B741" s="6" t="s">
        <v>97</v>
      </c>
      <c r="C741" s="7">
        <v>-12948</v>
      </c>
      <c r="D741" s="7">
        <v>220840</v>
      </c>
    </row>
    <row r="742" spans="1:4" x14ac:dyDescent="0.3">
      <c r="A742" s="5">
        <v>431005</v>
      </c>
      <c r="B742" s="6" t="s">
        <v>98</v>
      </c>
      <c r="C742" s="7">
        <v>229711</v>
      </c>
      <c r="D742" s="7">
        <v>440482</v>
      </c>
    </row>
    <row r="743" spans="1:4" x14ac:dyDescent="0.3">
      <c r="A743" s="5">
        <v>431006</v>
      </c>
      <c r="B743" s="6" t="s">
        <v>99</v>
      </c>
      <c r="C743" s="7">
        <v>5368053</v>
      </c>
      <c r="D743" s="7">
        <v>53460715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335367</v>
      </c>
      <c r="D745" s="7">
        <v>1061568</v>
      </c>
    </row>
    <row r="746" spans="1:4" x14ac:dyDescent="0.3">
      <c r="A746" s="5">
        <v>431009</v>
      </c>
      <c r="B746" s="6" t="s">
        <v>102</v>
      </c>
      <c r="C746" s="7">
        <v>266164</v>
      </c>
      <c r="D746" s="7">
        <v>1786236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7612</v>
      </c>
      <c r="D748" s="7">
        <v>-524175</v>
      </c>
    </row>
    <row r="749" spans="1:4" x14ac:dyDescent="0.3">
      <c r="A749" s="5">
        <v>431012</v>
      </c>
      <c r="B749" s="6" t="s">
        <v>105</v>
      </c>
      <c r="C749" s="7"/>
      <c r="D749" s="7">
        <v>7200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>
        <v>73515</v>
      </c>
    </row>
    <row r="753" spans="1:4" ht="15" thickBot="1" x14ac:dyDescent="0.35">
      <c r="A753" s="8" t="s">
        <v>18</v>
      </c>
      <c r="B753" s="9"/>
      <c r="C753" s="10">
        <v>9391628</v>
      </c>
      <c r="D753" s="10">
        <v>75915040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2428</v>
      </c>
      <c r="D755" s="7">
        <v>1217518</v>
      </c>
    </row>
    <row r="756" spans="1:4" x14ac:dyDescent="0.3">
      <c r="A756" s="5">
        <v>431102</v>
      </c>
      <c r="B756" s="6" t="s">
        <v>95</v>
      </c>
      <c r="C756" s="7">
        <v>3643</v>
      </c>
      <c r="D756" s="7">
        <v>1864086</v>
      </c>
    </row>
    <row r="757" spans="1:4" x14ac:dyDescent="0.3">
      <c r="A757" s="5">
        <v>431103</v>
      </c>
      <c r="B757" s="6" t="s">
        <v>273</v>
      </c>
      <c r="C757" s="7"/>
      <c r="D757" s="7">
        <v>25050</v>
      </c>
    </row>
    <row r="758" spans="1:4" x14ac:dyDescent="0.3">
      <c r="A758" s="5">
        <v>431104</v>
      </c>
      <c r="B758" s="6" t="s">
        <v>97</v>
      </c>
      <c r="C758" s="7"/>
      <c r="D758" s="7">
        <v>-98707</v>
      </c>
    </row>
    <row r="759" spans="1:4" x14ac:dyDescent="0.3">
      <c r="A759" s="5">
        <v>431105</v>
      </c>
      <c r="B759" s="6" t="s">
        <v>98</v>
      </c>
      <c r="C759" s="7"/>
      <c r="D759" s="7">
        <v>183768</v>
      </c>
    </row>
    <row r="760" spans="1:4" x14ac:dyDescent="0.3">
      <c r="A760" s="5">
        <v>431106</v>
      </c>
      <c r="B760" s="6" t="s">
        <v>99</v>
      </c>
      <c r="C760" s="7"/>
      <c r="D760" s="7">
        <v>1577988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>
        <v>57095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6071</v>
      </c>
      <c r="D770" s="10">
        <v>4826798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58552690</v>
      </c>
      <c r="D772" s="7">
        <v>16866460</v>
      </c>
    </row>
    <row r="773" spans="1:4" x14ac:dyDescent="0.3">
      <c r="A773" s="5">
        <v>431202</v>
      </c>
      <c r="B773" s="6" t="s">
        <v>95</v>
      </c>
      <c r="C773" s="7">
        <v>2823721</v>
      </c>
      <c r="D773" s="7">
        <v>26870982</v>
      </c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>
        <v>232275</v>
      </c>
    </row>
    <row r="777" spans="1:4" x14ac:dyDescent="0.3">
      <c r="A777" s="5">
        <v>431206</v>
      </c>
      <c r="B777" s="6" t="s">
        <v>99</v>
      </c>
      <c r="C777" s="7">
        <v>28856189</v>
      </c>
      <c r="D777" s="7">
        <v>127796392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786717</v>
      </c>
      <c r="D779" s="7">
        <v>129357</v>
      </c>
    </row>
    <row r="780" spans="1:4" x14ac:dyDescent="0.3">
      <c r="A780" s="5">
        <v>431209</v>
      </c>
      <c r="B780" s="6" t="s">
        <v>102</v>
      </c>
      <c r="C780" s="7">
        <v>885</v>
      </c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104950</v>
      </c>
      <c r="D782" s="7">
        <v>427996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91125152</v>
      </c>
      <c r="D787" s="10">
        <v>172323462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45617004</v>
      </c>
      <c r="D789" s="7">
        <v>17372123</v>
      </c>
    </row>
    <row r="790" spans="1:4" x14ac:dyDescent="0.3">
      <c r="A790" s="5">
        <v>431302</v>
      </c>
      <c r="B790" s="6" t="s">
        <v>95</v>
      </c>
      <c r="C790" s="7"/>
      <c r="D790" s="7">
        <v>18537992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>
        <v>118498</v>
      </c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>
        <v>17627</v>
      </c>
    </row>
    <row r="797" spans="1:4" x14ac:dyDescent="0.3">
      <c r="A797" s="5">
        <v>431309</v>
      </c>
      <c r="B797" s="6" t="s">
        <v>102</v>
      </c>
      <c r="C797" s="7"/>
      <c r="D797" s="7">
        <v>36039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45617004</v>
      </c>
      <c r="D804" s="10">
        <v>36082279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230671</v>
      </c>
      <c r="D1091" s="7">
        <v>824228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>
        <v>1689004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68640</v>
      </c>
      <c r="D1096" s="7">
        <v>310300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108000</v>
      </c>
      <c r="D1098" s="7">
        <v>109200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407311</v>
      </c>
      <c r="D1101" s="10">
        <v>2932732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835</v>
      </c>
      <c r="D1108" s="7">
        <v>11746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594414</v>
      </c>
      <c r="D1110" s="7">
        <v>1376676</v>
      </c>
    </row>
    <row r="1111" spans="1:4" ht="15" thickBot="1" x14ac:dyDescent="0.35">
      <c r="A1111" s="15">
        <v>450310</v>
      </c>
      <c r="B1111" s="16" t="s">
        <v>38</v>
      </c>
      <c r="C1111" s="7">
        <v>16892825</v>
      </c>
      <c r="D1111" s="7">
        <v>1301545</v>
      </c>
    </row>
    <row r="1112" spans="1:4" ht="15" thickBot="1" x14ac:dyDescent="0.35">
      <c r="A1112" s="8" t="s">
        <v>18</v>
      </c>
      <c r="B1112" s="9"/>
      <c r="C1112" s="10">
        <v>17488074</v>
      </c>
      <c r="D1112" s="10">
        <v>2689967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171682021</v>
      </c>
      <c r="D1114" s="30">
        <v>358549643.61000001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963603</v>
      </c>
      <c r="D1120" s="7">
        <v>4391751</v>
      </c>
    </row>
    <row r="1121" spans="1:4" x14ac:dyDescent="0.3">
      <c r="A1121" s="5">
        <v>510103</v>
      </c>
      <c r="B1121" s="6" t="s">
        <v>319</v>
      </c>
      <c r="C1121" s="7">
        <v>214700</v>
      </c>
      <c r="D1121" s="7">
        <v>280183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1178303</v>
      </c>
      <c r="D1124" s="10">
        <v>4671934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>
        <v>-6</v>
      </c>
    </row>
    <row r="1137" spans="1:4" x14ac:dyDescent="0.3">
      <c r="A1137" s="5">
        <v>510303</v>
      </c>
      <c r="B1137" s="6" t="s">
        <v>87</v>
      </c>
      <c r="C1137" s="7">
        <v>294235</v>
      </c>
      <c r="D1137" s="7">
        <v>483220</v>
      </c>
    </row>
    <row r="1138" spans="1:4" x14ac:dyDescent="0.3">
      <c r="A1138" s="5">
        <v>510304</v>
      </c>
      <c r="B1138" s="6" t="s">
        <v>88</v>
      </c>
      <c r="C1138" s="7"/>
      <c r="D1138" s="7">
        <v>408177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294235</v>
      </c>
      <c r="D1146" s="10">
        <v>891391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45016</v>
      </c>
      <c r="D1148" s="7">
        <v>189519</v>
      </c>
    </row>
    <row r="1149" spans="1:4" x14ac:dyDescent="0.3">
      <c r="A1149" s="5">
        <v>510402</v>
      </c>
      <c r="B1149" s="6" t="s">
        <v>88</v>
      </c>
      <c r="C1149" s="7">
        <v>163263</v>
      </c>
      <c r="D1149" s="7">
        <v>1250102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>
        <v>-2</v>
      </c>
      <c r="D1156" s="7">
        <v>15074</v>
      </c>
    </row>
    <row r="1157" spans="1:4" ht="15" thickBot="1" x14ac:dyDescent="0.35">
      <c r="A1157" s="8" t="s">
        <v>18</v>
      </c>
      <c r="B1157" s="9"/>
      <c r="C1157" s="10">
        <v>208277</v>
      </c>
      <c r="D1157" s="10">
        <v>1454695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>
        <v>1077</v>
      </c>
    </row>
    <row r="1168" spans="1:4" ht="15" thickBot="1" x14ac:dyDescent="0.35">
      <c r="A1168" s="8" t="s">
        <v>18</v>
      </c>
      <c r="B1168" s="9"/>
      <c r="C1168" s="10">
        <v>0</v>
      </c>
      <c r="D1168" s="10">
        <v>1077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>
        <v>38986</v>
      </c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38986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>
        <v>-64875</v>
      </c>
    </row>
    <row r="1183" spans="1:4" x14ac:dyDescent="0.3">
      <c r="A1183" s="5">
        <v>510702</v>
      </c>
      <c r="B1183" s="6" t="s">
        <v>87</v>
      </c>
      <c r="C1183" s="7">
        <v>185994</v>
      </c>
      <c r="D1183" s="7">
        <v>516022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185994</v>
      </c>
      <c r="D1192" s="10">
        <v>451147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>
        <v>7402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7402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>
        <v>-53511</v>
      </c>
    </row>
    <row r="1243" spans="1:4" x14ac:dyDescent="0.3">
      <c r="A1243" s="37">
        <v>511202</v>
      </c>
      <c r="B1243" s="6" t="s">
        <v>87</v>
      </c>
      <c r="C1243" s="7">
        <v>236702</v>
      </c>
      <c r="D1243" s="7">
        <v>330867</v>
      </c>
    </row>
    <row r="1244" spans="1:4" x14ac:dyDescent="0.3">
      <c r="A1244" s="37">
        <v>511203</v>
      </c>
      <c r="B1244" s="6" t="s">
        <v>333</v>
      </c>
      <c r="C1244" s="7">
        <v>5266</v>
      </c>
      <c r="D1244" s="7">
        <v>301959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241968</v>
      </c>
      <c r="D1252" s="10">
        <v>579315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-23694</v>
      </c>
      <c r="D1254" s="7">
        <v>104476</v>
      </c>
    </row>
    <row r="1255" spans="1:4" x14ac:dyDescent="0.3">
      <c r="A1255" s="5">
        <v>511302</v>
      </c>
      <c r="B1255" s="6" t="s">
        <v>87</v>
      </c>
      <c r="C1255" s="7">
        <v>21145</v>
      </c>
      <c r="D1255" s="7">
        <v>339440</v>
      </c>
    </row>
    <row r="1256" spans="1:4" x14ac:dyDescent="0.3">
      <c r="A1256" s="5">
        <v>511303</v>
      </c>
      <c r="B1256" s="6" t="s">
        <v>333</v>
      </c>
      <c r="C1256" s="7">
        <v>15595</v>
      </c>
      <c r="D1256" s="7">
        <v>1135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13046</v>
      </c>
      <c r="D1264" s="10">
        <v>445051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1693093</v>
      </c>
      <c r="D1267" s="7">
        <v>3504675</v>
      </c>
    </row>
    <row r="1268" spans="1:4" x14ac:dyDescent="0.3">
      <c r="A1268" s="5">
        <v>511403</v>
      </c>
      <c r="B1268" s="6" t="s">
        <v>339</v>
      </c>
      <c r="C1268" s="7">
        <v>7500</v>
      </c>
      <c r="D1268" s="7">
        <v>320261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1700593</v>
      </c>
      <c r="D1280" s="10">
        <v>3824936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399195</v>
      </c>
      <c r="D1283" s="7">
        <v>1797700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399195</v>
      </c>
      <c r="D1296" s="10">
        <v>1797700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41900</v>
      </c>
      <c r="D1298" s="7">
        <v>111642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>
        <v>46208</v>
      </c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5909</v>
      </c>
      <c r="D1329" s="7">
        <v>16164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>
        <v>2660885</v>
      </c>
    </row>
    <row r="1348" spans="1:4" ht="15" thickBot="1" x14ac:dyDescent="0.35">
      <c r="A1348" s="8" t="s">
        <v>18</v>
      </c>
      <c r="B1348" s="9"/>
      <c r="C1348" s="10">
        <v>94017</v>
      </c>
      <c r="D1348" s="10">
        <v>2788691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1174563</v>
      </c>
      <c r="D1611" s="7">
        <v>2994154</v>
      </c>
    </row>
    <row r="1612" spans="1:4" x14ac:dyDescent="0.3">
      <c r="A1612" s="5">
        <v>530102</v>
      </c>
      <c r="B1612" s="6" t="s">
        <v>95</v>
      </c>
      <c r="C1612" s="7">
        <v>1226076</v>
      </c>
      <c r="D1612" s="7">
        <v>10446231</v>
      </c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580481</v>
      </c>
    </row>
    <row r="1616" spans="1:4" x14ac:dyDescent="0.3">
      <c r="A1616" s="5">
        <v>530106</v>
      </c>
      <c r="B1616" s="6" t="s">
        <v>99</v>
      </c>
      <c r="C1616" s="7">
        <v>7946384</v>
      </c>
      <c r="D1616" s="7">
        <v>71647264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1942322</v>
      </c>
      <c r="D1618" s="7">
        <v>154960</v>
      </c>
    </row>
    <row r="1619" spans="1:4" x14ac:dyDescent="0.3">
      <c r="A1619" s="5">
        <v>530109</v>
      </c>
      <c r="B1619" s="6" t="s">
        <v>102</v>
      </c>
      <c r="C1619" s="7">
        <v>1557</v>
      </c>
      <c r="D1619" s="7">
        <v>3098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138362</v>
      </c>
      <c r="D1621" s="7">
        <v>16071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12429264</v>
      </c>
      <c r="D1626" s="10">
        <v>85842259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306</v>
      </c>
      <c r="D1628" s="7">
        <v>391644</v>
      </c>
    </row>
    <row r="1629" spans="1:4" x14ac:dyDescent="0.3">
      <c r="A1629" s="5">
        <v>530202</v>
      </c>
      <c r="B1629" s="6" t="s">
        <v>95</v>
      </c>
      <c r="C1629" s="7">
        <v>460</v>
      </c>
      <c r="D1629" s="7">
        <v>615798</v>
      </c>
    </row>
    <row r="1630" spans="1:4" x14ac:dyDescent="0.3">
      <c r="A1630" s="5">
        <v>530203</v>
      </c>
      <c r="B1630" s="6" t="s">
        <v>96</v>
      </c>
      <c r="C1630" s="7"/>
      <c r="D1630" s="7">
        <v>-6806</v>
      </c>
    </row>
    <row r="1631" spans="1:4" x14ac:dyDescent="0.3">
      <c r="A1631" s="5">
        <v>530204</v>
      </c>
      <c r="B1631" s="6" t="s">
        <v>97</v>
      </c>
      <c r="C1631" s="7"/>
      <c r="D1631" s="7">
        <v>12864</v>
      </c>
    </row>
    <row r="1632" spans="1:4" x14ac:dyDescent="0.3">
      <c r="A1632" s="5">
        <v>530205</v>
      </c>
      <c r="B1632" s="6" t="s">
        <v>98</v>
      </c>
      <c r="C1632" s="7"/>
      <c r="D1632" s="7">
        <v>192556</v>
      </c>
    </row>
    <row r="1633" spans="1:4" x14ac:dyDescent="0.3">
      <c r="A1633" s="5">
        <v>530206</v>
      </c>
      <c r="B1633" s="6" t="s">
        <v>99</v>
      </c>
      <c r="C1633" s="7">
        <v>16960</v>
      </c>
      <c r="D1633" s="7">
        <v>2486661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>
        <v>146943</v>
      </c>
    </row>
    <row r="1636" spans="1:4" x14ac:dyDescent="0.3">
      <c r="A1636" s="5">
        <v>530209</v>
      </c>
      <c r="B1636" s="6" t="s">
        <v>102</v>
      </c>
      <c r="C1636" s="7">
        <v>16809</v>
      </c>
      <c r="D1636" s="7">
        <v>83176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>
        <v>1903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34535</v>
      </c>
      <c r="D1643" s="10">
        <v>3924739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156658</v>
      </c>
      <c r="D1645" s="7">
        <v>758719</v>
      </c>
    </row>
    <row r="1646" spans="1:4" x14ac:dyDescent="0.3">
      <c r="A1646" s="5">
        <v>530302</v>
      </c>
      <c r="B1646" s="6" t="s">
        <v>95</v>
      </c>
      <c r="C1646" s="7">
        <v>246319</v>
      </c>
      <c r="D1646" s="7">
        <v>1008854</v>
      </c>
    </row>
    <row r="1647" spans="1:4" x14ac:dyDescent="0.3">
      <c r="A1647" s="5">
        <v>530303</v>
      </c>
      <c r="B1647" s="6" t="s">
        <v>96</v>
      </c>
      <c r="C1647" s="7">
        <v>-2722</v>
      </c>
      <c r="D1647" s="7">
        <v>14859</v>
      </c>
    </row>
    <row r="1648" spans="1:4" x14ac:dyDescent="0.3">
      <c r="A1648" s="5">
        <v>530304</v>
      </c>
      <c r="B1648" s="6" t="s">
        <v>97</v>
      </c>
      <c r="C1648" s="7">
        <v>5146</v>
      </c>
      <c r="D1648" s="7">
        <v>5142</v>
      </c>
    </row>
    <row r="1649" spans="1:4" x14ac:dyDescent="0.3">
      <c r="A1649" s="5">
        <v>530305</v>
      </c>
      <c r="B1649" s="6" t="s">
        <v>98</v>
      </c>
      <c r="C1649" s="7">
        <v>28882</v>
      </c>
      <c r="D1649" s="7">
        <v>56739</v>
      </c>
    </row>
    <row r="1650" spans="1:4" x14ac:dyDescent="0.3">
      <c r="A1650" s="5">
        <v>530306</v>
      </c>
      <c r="B1650" s="6" t="s">
        <v>99</v>
      </c>
      <c r="C1650" s="7">
        <v>994664</v>
      </c>
      <c r="D1650" s="7">
        <v>8817585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58777</v>
      </c>
      <c r="D1652" s="7">
        <v>192401</v>
      </c>
    </row>
    <row r="1653" spans="1:4" x14ac:dyDescent="0.3">
      <c r="A1653" s="5">
        <v>530309</v>
      </c>
      <c r="B1653" s="6" t="s">
        <v>102</v>
      </c>
      <c r="C1653" s="7">
        <v>33271</v>
      </c>
      <c r="D1653" s="7">
        <v>206917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761</v>
      </c>
      <c r="D1655" s="7">
        <v>36123</v>
      </c>
    </row>
    <row r="1656" spans="1:4" x14ac:dyDescent="0.3">
      <c r="A1656" s="5">
        <v>530312</v>
      </c>
      <c r="B1656" s="6" t="s">
        <v>105</v>
      </c>
      <c r="C1656" s="7"/>
      <c r="D1656" s="7">
        <v>900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>
        <v>11333</v>
      </c>
    </row>
    <row r="1660" spans="1:4" ht="15" thickBot="1" x14ac:dyDescent="0.35">
      <c r="A1660" s="8" t="s">
        <v>18</v>
      </c>
      <c r="B1660" s="9"/>
      <c r="C1660" s="10">
        <v>1521756</v>
      </c>
      <c r="D1660" s="10">
        <v>11109572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407</v>
      </c>
      <c r="D1662" s="7">
        <v>104858</v>
      </c>
    </row>
    <row r="1663" spans="1:4" x14ac:dyDescent="0.3">
      <c r="A1663" s="5">
        <v>530402</v>
      </c>
      <c r="B1663" s="6" t="s">
        <v>95</v>
      </c>
      <c r="C1663" s="7">
        <v>1016</v>
      </c>
      <c r="D1663" s="7">
        <v>252823</v>
      </c>
    </row>
    <row r="1664" spans="1:4" x14ac:dyDescent="0.3">
      <c r="A1664" s="5">
        <v>530403</v>
      </c>
      <c r="B1664" s="6" t="s">
        <v>96</v>
      </c>
      <c r="C1664" s="7"/>
      <c r="D1664" s="7">
        <v>5010</v>
      </c>
    </row>
    <row r="1665" spans="1:4" x14ac:dyDescent="0.3">
      <c r="A1665" s="5">
        <v>530404</v>
      </c>
      <c r="B1665" s="6" t="s">
        <v>97</v>
      </c>
      <c r="C1665" s="7"/>
      <c r="D1665" s="7">
        <v>-20486</v>
      </c>
    </row>
    <row r="1666" spans="1:4" x14ac:dyDescent="0.3">
      <c r="A1666" s="5">
        <v>530405</v>
      </c>
      <c r="B1666" s="6" t="s">
        <v>98</v>
      </c>
      <c r="C1666" s="7"/>
      <c r="D1666" s="7">
        <v>36753</v>
      </c>
    </row>
    <row r="1667" spans="1:4" x14ac:dyDescent="0.3">
      <c r="A1667" s="5">
        <v>530406</v>
      </c>
      <c r="B1667" s="6" t="s">
        <v>99</v>
      </c>
      <c r="C1667" s="7"/>
      <c r="D1667" s="7">
        <v>10308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>
        <v>15840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1423</v>
      </c>
      <c r="D1677" s="10">
        <v>405106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>
        <v>23858</v>
      </c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>
        <v>3878359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3902217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6070</v>
      </c>
      <c r="D1696" s="7">
        <v>3303495</v>
      </c>
    </row>
    <row r="1697" spans="1:4" x14ac:dyDescent="0.3">
      <c r="A1697" s="5">
        <v>530602</v>
      </c>
      <c r="B1697" s="6" t="s">
        <v>95</v>
      </c>
      <c r="C1697" s="7">
        <v>9104</v>
      </c>
      <c r="D1697" s="7">
        <v>5085547</v>
      </c>
    </row>
    <row r="1698" spans="1:4" x14ac:dyDescent="0.3">
      <c r="A1698" s="5">
        <v>530603</v>
      </c>
      <c r="B1698" s="6" t="s">
        <v>96</v>
      </c>
      <c r="C1698" s="7"/>
      <c r="D1698" s="7">
        <v>62624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>
        <v>1225122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>
        <v>124536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15174</v>
      </c>
      <c r="D1711" s="10">
        <v>9801324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>
        <v>-283560</v>
      </c>
    </row>
    <row r="1731" spans="1:4" x14ac:dyDescent="0.3">
      <c r="A1731" s="5">
        <v>530802</v>
      </c>
      <c r="B1731" s="6" t="s">
        <v>95</v>
      </c>
      <c r="C1731" s="7"/>
      <c r="D1731" s="7">
        <v>-425340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>
        <v>-246767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>
        <v>66611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>
        <v>18200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-870856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3566</v>
      </c>
      <c r="D1781" s="7">
        <v>1257183</v>
      </c>
    </row>
    <row r="1782" spans="1:4" x14ac:dyDescent="0.3">
      <c r="A1782" s="5">
        <v>531102</v>
      </c>
      <c r="B1782" s="6" t="s">
        <v>95</v>
      </c>
      <c r="C1782" s="7">
        <v>5349</v>
      </c>
      <c r="D1782" s="7">
        <v>1994932</v>
      </c>
    </row>
    <row r="1783" spans="1:4" x14ac:dyDescent="0.3">
      <c r="A1783" s="5">
        <v>531103</v>
      </c>
      <c r="B1783" s="6" t="s">
        <v>96</v>
      </c>
      <c r="C1783" s="7"/>
      <c r="D1783" s="7">
        <v>-54446</v>
      </c>
    </row>
    <row r="1784" spans="1:4" x14ac:dyDescent="0.3">
      <c r="A1784" s="5">
        <v>531104</v>
      </c>
      <c r="B1784" s="6" t="s">
        <v>97</v>
      </c>
      <c r="C1784" s="7"/>
      <c r="D1784" s="7">
        <v>-12948</v>
      </c>
    </row>
    <row r="1785" spans="1:4" x14ac:dyDescent="0.3">
      <c r="A1785" s="5">
        <v>531105</v>
      </c>
      <c r="B1785" s="6" t="s">
        <v>98</v>
      </c>
      <c r="C1785" s="7"/>
      <c r="D1785" s="7">
        <v>229711</v>
      </c>
    </row>
    <row r="1786" spans="1:4" x14ac:dyDescent="0.3">
      <c r="A1786" s="5">
        <v>531106</v>
      </c>
      <c r="B1786" s="6" t="s">
        <v>99</v>
      </c>
      <c r="C1786" s="7">
        <v>38765</v>
      </c>
      <c r="D1786" s="7">
        <v>5368053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>
        <v>335367</v>
      </c>
    </row>
    <row r="1789" spans="1:4" x14ac:dyDescent="0.3">
      <c r="A1789" s="5">
        <v>531109</v>
      </c>
      <c r="B1789" s="6" t="s">
        <v>102</v>
      </c>
      <c r="C1789" s="7">
        <v>53789</v>
      </c>
      <c r="D1789" s="7">
        <v>266164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>
        <v>7612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101469</v>
      </c>
      <c r="D1796" s="10">
        <v>9391628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1217518</v>
      </c>
      <c r="D1798" s="7">
        <v>9688198</v>
      </c>
    </row>
    <row r="1799" spans="1:4" x14ac:dyDescent="0.3">
      <c r="A1799" s="5">
        <v>531202</v>
      </c>
      <c r="B1799" s="6" t="s">
        <v>95</v>
      </c>
      <c r="C1799" s="7">
        <v>1864086</v>
      </c>
      <c r="D1799" s="7">
        <v>10728115</v>
      </c>
    </row>
    <row r="1800" spans="1:4" x14ac:dyDescent="0.3">
      <c r="A1800" s="5">
        <v>531203</v>
      </c>
      <c r="B1800" s="6" t="s">
        <v>96</v>
      </c>
      <c r="C1800" s="7">
        <v>25050</v>
      </c>
      <c r="D1800" s="7">
        <v>170860</v>
      </c>
    </row>
    <row r="1801" spans="1:4" x14ac:dyDescent="0.3">
      <c r="A1801" s="5">
        <v>531204</v>
      </c>
      <c r="B1801" s="6" t="s">
        <v>97</v>
      </c>
      <c r="C1801" s="7">
        <v>-98707</v>
      </c>
      <c r="D1801" s="7">
        <v>188897</v>
      </c>
    </row>
    <row r="1802" spans="1:4" x14ac:dyDescent="0.3">
      <c r="A1802" s="5">
        <v>531205</v>
      </c>
      <c r="B1802" s="6" t="s">
        <v>98</v>
      </c>
      <c r="C1802" s="7">
        <v>183768</v>
      </c>
      <c r="D1802" s="7">
        <v>335079</v>
      </c>
    </row>
    <row r="1803" spans="1:4" x14ac:dyDescent="0.3">
      <c r="A1803" s="5">
        <v>531206</v>
      </c>
      <c r="B1803" s="6" t="s">
        <v>99</v>
      </c>
      <c r="C1803" s="7">
        <v>1577988</v>
      </c>
      <c r="D1803" s="7">
        <v>3971862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>
        <v>118940</v>
      </c>
    </row>
    <row r="1806" spans="1:4" x14ac:dyDescent="0.3">
      <c r="A1806" s="5">
        <v>531209</v>
      </c>
      <c r="B1806" s="6" t="s">
        <v>102</v>
      </c>
      <c r="C1806" s="7">
        <v>57095</v>
      </c>
      <c r="D1806" s="7">
        <v>1419863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>
        <v>-722102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>
        <v>458</v>
      </c>
    </row>
    <row r="1813" spans="1:4" ht="15" thickBot="1" x14ac:dyDescent="0.35">
      <c r="A1813" s="8" t="s">
        <v>18</v>
      </c>
      <c r="B1813" s="9"/>
      <c r="C1813" s="10">
        <v>4826798</v>
      </c>
      <c r="D1813" s="10">
        <v>25900170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58046226</v>
      </c>
      <c r="D1815" s="7">
        <v>21047363</v>
      </c>
    </row>
    <row r="1816" spans="1:4" x14ac:dyDescent="0.3">
      <c r="A1816" s="5">
        <v>531302</v>
      </c>
      <c r="B1816" s="6" t="s">
        <v>95</v>
      </c>
      <c r="C1816" s="7">
        <v>1693153</v>
      </c>
      <c r="D1816" s="7">
        <v>21220367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>
        <v>148122</v>
      </c>
    </row>
    <row r="1820" spans="1:4" x14ac:dyDescent="0.3">
      <c r="A1820" s="5">
        <v>531306</v>
      </c>
      <c r="B1820" s="6" t="s">
        <v>99</v>
      </c>
      <c r="C1820" s="7">
        <v>25238037</v>
      </c>
      <c r="D1820" s="7">
        <v>92608677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248020</v>
      </c>
      <c r="D1822" s="7">
        <v>266716</v>
      </c>
    </row>
    <row r="1823" spans="1:4" x14ac:dyDescent="0.3">
      <c r="A1823" s="5">
        <v>531309</v>
      </c>
      <c r="B1823" s="6" t="s">
        <v>102</v>
      </c>
      <c r="C1823" s="7">
        <v>885</v>
      </c>
      <c r="D1823" s="7">
        <v>45050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62550</v>
      </c>
      <c r="D1825" s="7">
        <v>670867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85288871</v>
      </c>
      <c r="D1830" s="10">
        <v>136007162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45981422</v>
      </c>
      <c r="D1832" s="7">
        <v>13415385</v>
      </c>
    </row>
    <row r="1833" spans="1:4" x14ac:dyDescent="0.3">
      <c r="A1833" s="5">
        <v>531402</v>
      </c>
      <c r="B1833" s="6" t="s">
        <v>95</v>
      </c>
      <c r="C1833" s="7">
        <v>1150924</v>
      </c>
      <c r="D1833" s="7">
        <v>21670014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>
        <v>185820</v>
      </c>
    </row>
    <row r="1837" spans="1:4" x14ac:dyDescent="0.3">
      <c r="A1837" s="5">
        <v>531406</v>
      </c>
      <c r="B1837" s="6" t="s">
        <v>99</v>
      </c>
      <c r="C1837" s="7"/>
      <c r="D1837" s="7">
        <v>158755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520735</v>
      </c>
      <c r="D1839" s="7">
        <v>17331</v>
      </c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47653081</v>
      </c>
      <c r="D1847" s="10">
        <v>35447305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377101</v>
      </c>
      <c r="D1866" s="7">
        <v>1004778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>
        <v>11800000</v>
      </c>
    </row>
    <row r="1870" spans="1:4" x14ac:dyDescent="0.3">
      <c r="A1870" s="5">
        <v>531605</v>
      </c>
      <c r="B1870" s="6" t="s">
        <v>351</v>
      </c>
      <c r="C1870" s="7"/>
      <c r="D1870" s="7">
        <v>890</v>
      </c>
    </row>
    <row r="1871" spans="1:4" x14ac:dyDescent="0.3">
      <c r="A1871" s="5">
        <v>531606</v>
      </c>
      <c r="B1871" s="6" t="s">
        <v>352</v>
      </c>
      <c r="C1871" s="7">
        <v>415869</v>
      </c>
      <c r="D1871" s="7">
        <v>565578</v>
      </c>
    </row>
    <row r="1872" spans="1:4" x14ac:dyDescent="0.3">
      <c r="A1872" s="5">
        <v>531607</v>
      </c>
      <c r="B1872" s="6" t="s">
        <v>353</v>
      </c>
      <c r="C1872" s="7"/>
      <c r="D1872" s="7">
        <v>110454</v>
      </c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>
        <v>22536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>
        <v>51312</v>
      </c>
      <c r="D1881" s="7">
        <v>131708</v>
      </c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855168</v>
      </c>
      <c r="D1884" s="7">
        <v>1410183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>
        <v>15000000</v>
      </c>
    </row>
    <row r="1888" spans="1:4" x14ac:dyDescent="0.3">
      <c r="A1888" s="5">
        <v>531623</v>
      </c>
      <c r="B1888" s="6" t="s">
        <v>369</v>
      </c>
      <c r="C1888" s="7">
        <v>366602</v>
      </c>
      <c r="D1888" s="7">
        <v>644091</v>
      </c>
    </row>
    <row r="1889" spans="1:4" x14ac:dyDescent="0.3">
      <c r="A1889" s="5">
        <v>531624</v>
      </c>
      <c r="B1889" s="6" t="s">
        <v>370</v>
      </c>
      <c r="C1889" s="7"/>
      <c r="D1889" s="7">
        <v>211392</v>
      </c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>
        <v>145504</v>
      </c>
    </row>
    <row r="1892" spans="1:4" x14ac:dyDescent="0.3">
      <c r="A1892" s="5">
        <v>531627</v>
      </c>
      <c r="B1892" s="6" t="s">
        <v>373</v>
      </c>
      <c r="C1892" s="7"/>
      <c r="D1892" s="7">
        <v>49559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53178</v>
      </c>
      <c r="D1896" s="7">
        <v>496933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374527</v>
      </c>
      <c r="D1898" s="7">
        <v>391119</v>
      </c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>
        <v>164167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11121</v>
      </c>
      <c r="D1904" s="7">
        <v>14535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29749</v>
      </c>
      <c r="D1907" s="7">
        <v>79266</v>
      </c>
    </row>
    <row r="1908" spans="1:4" x14ac:dyDescent="0.3">
      <c r="A1908" s="5">
        <v>531643</v>
      </c>
      <c r="B1908" s="6" t="s">
        <v>159</v>
      </c>
      <c r="C1908" s="7">
        <v>4190</v>
      </c>
      <c r="D1908" s="7">
        <v>11164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2555</v>
      </c>
      <c r="D1910" s="7">
        <v>8228</v>
      </c>
    </row>
    <row r="1911" spans="1:4" x14ac:dyDescent="0.3">
      <c r="A1911" s="5">
        <v>531646</v>
      </c>
      <c r="B1911" s="6" t="s">
        <v>171</v>
      </c>
      <c r="C1911" s="7">
        <v>29707</v>
      </c>
      <c r="D1911" s="7">
        <v>79154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>
        <v>5310</v>
      </c>
    </row>
    <row r="1914" spans="1:4" ht="15" thickBot="1" x14ac:dyDescent="0.35">
      <c r="A1914" s="22">
        <v>531660</v>
      </c>
      <c r="B1914" s="23" t="s">
        <v>38</v>
      </c>
      <c r="C1914" s="20">
        <v>35122</v>
      </c>
      <c r="D1914" s="20">
        <v>488505</v>
      </c>
    </row>
    <row r="1915" spans="1:4" ht="15" thickBot="1" x14ac:dyDescent="0.35">
      <c r="A1915" s="24" t="s">
        <v>18</v>
      </c>
      <c r="B1915" s="25"/>
      <c r="C1915" s="21">
        <v>2606201</v>
      </c>
      <c r="D1915" s="21">
        <v>32835054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21</v>
      </c>
      <c r="D1917" s="7">
        <v>1636</v>
      </c>
    </row>
    <row r="1918" spans="1:4" ht="15" thickBot="1" x14ac:dyDescent="0.35">
      <c r="A1918" s="8" t="s">
        <v>18</v>
      </c>
      <c r="B1918" s="9"/>
      <c r="C1918" s="10">
        <v>21</v>
      </c>
      <c r="D1918" s="10">
        <v>1636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1553125</v>
      </c>
      <c r="D2274" s="7">
        <v>4282688</v>
      </c>
    </row>
    <row r="2275" spans="1:4" x14ac:dyDescent="0.3">
      <c r="A2275" s="5">
        <v>550102</v>
      </c>
      <c r="B2275" s="6" t="s">
        <v>439</v>
      </c>
      <c r="C2275" s="7">
        <v>150215</v>
      </c>
      <c r="D2275" s="7">
        <v>845772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-214</v>
      </c>
      <c r="D2277" s="7">
        <v>79220</v>
      </c>
    </row>
    <row r="2278" spans="1:4" ht="15" thickBot="1" x14ac:dyDescent="0.35">
      <c r="A2278" s="8" t="s">
        <v>18</v>
      </c>
      <c r="B2278" s="9"/>
      <c r="C2278" s="10">
        <v>1703126</v>
      </c>
      <c r="D2278" s="10">
        <v>5207680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537157</v>
      </c>
      <c r="D2281" s="7">
        <v>513495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537157</v>
      </c>
      <c r="D2284" s="10">
        <v>513495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161034504</v>
      </c>
      <c r="D2399" s="45">
        <v>376370816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10647517</v>
      </c>
      <c r="D2401" s="45">
        <v>-17821172.389999986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BBE3-B7ED-48D3-8A3F-8EC101AEBBFE}">
  <dimension ref="A1:D2401"/>
  <sheetViews>
    <sheetView zoomScale="110" zoomScaleNormal="110" workbookViewId="0">
      <selection activeCell="C26" sqref="C26"/>
    </sheetView>
  </sheetViews>
  <sheetFormatPr defaultRowHeight="14.4" x14ac:dyDescent="0.3"/>
  <cols>
    <col min="2" max="2" width="93.109375" bestFit="1" customWidth="1"/>
    <col min="3" max="3" width="16.5546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2436729.67</v>
      </c>
      <c r="D4" s="7">
        <v>2341694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491812087.54000002</v>
      </c>
      <c r="D11" s="7">
        <v>444166857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52587134.649999999</v>
      </c>
      <c r="D16" s="7">
        <v>46482881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546835951.86000001</v>
      </c>
      <c r="D18" s="10">
        <v>492991432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643650401.45000005</v>
      </c>
      <c r="D22" s="7">
        <v>486323589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643660401.45000005</v>
      </c>
      <c r="D25" s="10">
        <v>486333589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76432638.379999995</v>
      </c>
      <c r="D27" s="7">
        <v>66833051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1536456.08</v>
      </c>
      <c r="D37" s="7">
        <v>223997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651490.67000000004</v>
      </c>
      <c r="D39" s="7">
        <v>27878</v>
      </c>
    </row>
    <row r="40" spans="1:4" ht="15" thickBot="1" x14ac:dyDescent="0.35">
      <c r="A40" s="8" t="s">
        <v>18</v>
      </c>
      <c r="B40" s="9"/>
      <c r="C40" s="10">
        <v>78620585.129999995</v>
      </c>
      <c r="D40" s="10">
        <v>67084926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0</v>
      </c>
      <c r="D62" s="21">
        <v>0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7622611</v>
      </c>
      <c r="D64" s="7">
        <v>3622611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277419639.36000001</v>
      </c>
      <c r="D68" s="7">
        <v>245072621</v>
      </c>
    </row>
    <row r="69" spans="1:4" ht="15" thickBot="1" x14ac:dyDescent="0.35">
      <c r="A69" s="8" t="s">
        <v>18</v>
      </c>
      <c r="B69" s="9"/>
      <c r="C69" s="10">
        <v>285042250.36000001</v>
      </c>
      <c r="D69" s="10">
        <v>248695232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18878347.420000002</v>
      </c>
      <c r="D73" s="7">
        <v>18887084</v>
      </c>
    </row>
    <row r="74" spans="1:4" x14ac:dyDescent="0.3">
      <c r="A74" s="5">
        <v>1704</v>
      </c>
      <c r="B74" s="6" t="s">
        <v>68</v>
      </c>
      <c r="C74" s="7">
        <v>-12382802.289999999</v>
      </c>
      <c r="D74" s="7">
        <v>-10368079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6495545.1300000027</v>
      </c>
      <c r="D77" s="10">
        <v>8519005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145941.20000000001</v>
      </c>
      <c r="D85" s="7">
        <v>145941</v>
      </c>
    </row>
    <row r="86" spans="1:4" x14ac:dyDescent="0.3">
      <c r="A86" s="5">
        <v>1904</v>
      </c>
      <c r="B86" s="6" t="s">
        <v>77</v>
      </c>
      <c r="C86" s="7">
        <v>22088167.289999999</v>
      </c>
      <c r="D86" s="7">
        <v>11205658</v>
      </c>
    </row>
    <row r="87" spans="1:4" x14ac:dyDescent="0.3">
      <c r="A87" s="5">
        <v>1905</v>
      </c>
      <c r="B87" s="6" t="s">
        <v>78</v>
      </c>
      <c r="C87" s="7">
        <v>1549128.69</v>
      </c>
      <c r="D87" s="7"/>
    </row>
    <row r="88" spans="1:4" x14ac:dyDescent="0.3">
      <c r="A88" s="5">
        <v>1906</v>
      </c>
      <c r="B88" s="6" t="s">
        <v>79</v>
      </c>
      <c r="C88" s="7">
        <v>-117814.1</v>
      </c>
      <c r="D88" s="7"/>
    </row>
    <row r="89" spans="1:4" x14ac:dyDescent="0.3">
      <c r="A89" s="5">
        <v>1907</v>
      </c>
      <c r="B89" s="6" t="s">
        <v>80</v>
      </c>
      <c r="C89" s="7">
        <v>43387770.659999996</v>
      </c>
      <c r="D89" s="7">
        <v>40038333</v>
      </c>
    </row>
    <row r="90" spans="1:4" x14ac:dyDescent="0.3">
      <c r="A90" s="5">
        <v>1908</v>
      </c>
      <c r="B90" s="6" t="s">
        <v>81</v>
      </c>
      <c r="C90" s="7">
        <v>-30494404.739999998</v>
      </c>
      <c r="D90" s="7">
        <v>-29523194</v>
      </c>
    </row>
    <row r="91" spans="1:4" ht="15" thickBot="1" x14ac:dyDescent="0.35">
      <c r="A91" s="5">
        <v>1910</v>
      </c>
      <c r="B91" s="6" t="s">
        <v>38</v>
      </c>
      <c r="C91" s="7">
        <v>2741266.24</v>
      </c>
      <c r="D91" s="7">
        <v>2544481</v>
      </c>
    </row>
    <row r="92" spans="1:4" ht="15" thickBot="1" x14ac:dyDescent="0.35">
      <c r="A92" s="8" t="s">
        <v>82</v>
      </c>
      <c r="B92" s="9"/>
      <c r="C92" s="10">
        <v>39300055.240000002</v>
      </c>
      <c r="D92" s="10">
        <v>24411219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1599954789.1700003</v>
      </c>
      <c r="D94" s="30">
        <v>1328035403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34831774.93</v>
      </c>
      <c r="D99" s="7">
        <v>30959624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34831774.93</v>
      </c>
      <c r="D105" s="10">
        <v>30959624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4259748.88</v>
      </c>
      <c r="D117" s="7">
        <v>3669386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4259748.88</v>
      </c>
      <c r="D123" s="10">
        <v>3669386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807219.94</v>
      </c>
      <c r="D126" s="7">
        <v>900000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807219.94</v>
      </c>
      <c r="D141" s="10">
        <v>900000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896918.7</v>
      </c>
      <c r="D160" s="7">
        <v>221822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2347650</v>
      </c>
      <c r="D164" s="7">
        <v>3024300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3244568.7</v>
      </c>
      <c r="D167" s="10">
        <v>3246122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9046933.9100000001</v>
      </c>
      <c r="D169" s="7">
        <v>8577572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60936801.100000001</v>
      </c>
      <c r="D172" s="7">
        <v>76043476</v>
      </c>
    </row>
    <row r="173" spans="1:4" x14ac:dyDescent="0.3">
      <c r="A173" s="5">
        <v>2705</v>
      </c>
      <c r="B173" s="6" t="s">
        <v>155</v>
      </c>
      <c r="C173" s="7">
        <v>1814069.75</v>
      </c>
      <c r="D173" s="7">
        <v>1489151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19778</v>
      </c>
      <c r="D177" s="7">
        <v>17190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11050.95</v>
      </c>
      <c r="D180" s="7">
        <v>16517</v>
      </c>
    </row>
    <row r="181" spans="1:4" x14ac:dyDescent="0.3">
      <c r="A181" s="5">
        <v>2713</v>
      </c>
      <c r="B181" s="6" t="s">
        <v>163</v>
      </c>
      <c r="C181" s="7">
        <v>100276.16</v>
      </c>
      <c r="D181" s="7">
        <v>169222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459805.32</v>
      </c>
      <c r="D183" s="7">
        <v>421273</v>
      </c>
    </row>
    <row r="184" spans="1:4" x14ac:dyDescent="0.3">
      <c r="A184" s="5">
        <v>2716</v>
      </c>
      <c r="B184" s="6" t="s">
        <v>166</v>
      </c>
      <c r="C184" s="7">
        <v>2207065.58</v>
      </c>
      <c r="D184" s="7">
        <v>2048391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165896.13</v>
      </c>
      <c r="D187" s="7">
        <v>146072</v>
      </c>
    </row>
    <row r="188" spans="1:4" x14ac:dyDescent="0.3">
      <c r="A188" s="15">
        <v>2720</v>
      </c>
      <c r="B188" s="16" t="s">
        <v>170</v>
      </c>
      <c r="C188" s="7">
        <v>10722.96</v>
      </c>
      <c r="D188" s="7">
        <v>10051</v>
      </c>
    </row>
    <row r="189" spans="1:4" x14ac:dyDescent="0.3">
      <c r="A189" s="15">
        <v>2721</v>
      </c>
      <c r="B189" s="16" t="s">
        <v>171</v>
      </c>
      <c r="C189" s="7">
        <v>146722.31</v>
      </c>
      <c r="D189" s="7">
        <v>132248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17418587.039999999</v>
      </c>
      <c r="D191" s="20">
        <v>12690961</v>
      </c>
    </row>
    <row r="192" spans="1:4" ht="15" thickBot="1" x14ac:dyDescent="0.35">
      <c r="A192" s="8" t="s">
        <v>18</v>
      </c>
      <c r="B192" s="9"/>
      <c r="C192" s="21">
        <v>92337709.209999979</v>
      </c>
      <c r="D192" s="21">
        <v>101762124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1986732.84</v>
      </c>
      <c r="D195" s="7">
        <v>7518166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1986732.84</v>
      </c>
      <c r="D200" s="10">
        <v>7518166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10250281.789999999</v>
      </c>
      <c r="D202" s="7">
        <v>8181363</v>
      </c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10250281.789999999</v>
      </c>
      <c r="D207" s="10">
        <v>8181363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147718036.28999996</v>
      </c>
      <c r="D209" s="30">
        <v>156236785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>
        <v>-40000000</v>
      </c>
      <c r="D214" s="7">
        <v>-40000000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60000000</v>
      </c>
      <c r="D216" s="10">
        <v>60000000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129588172.08</v>
      </c>
      <c r="D221" s="7">
        <v>104381363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1262648580.8</v>
      </c>
      <c r="D223" s="7">
        <v>1007417255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1392236752.8799999</v>
      </c>
      <c r="D225" s="10">
        <v>1111798618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1452236752.8799999</v>
      </c>
      <c r="D227" s="30">
        <v>1171798618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1599954789.1699998</v>
      </c>
      <c r="D229" s="30">
        <v>1328035403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184035988.30000001</v>
      </c>
      <c r="D236" s="7">
        <v>164669697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184035988.30000001</v>
      </c>
      <c r="D245" s="21">
        <v>164669697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8233484.9500000002</v>
      </c>
      <c r="D334" s="7">
        <v>7384667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8233484.9500000002</v>
      </c>
      <c r="D343" s="10">
        <v>7384667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1079500</v>
      </c>
      <c r="D358" s="7">
        <v>2913967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18392722</v>
      </c>
      <c r="D370" s="20">
        <v>14755029</v>
      </c>
    </row>
    <row r="371" spans="1:4" ht="15" thickBot="1" x14ac:dyDescent="0.35">
      <c r="A371" s="8" t="s">
        <v>18</v>
      </c>
      <c r="B371" s="9"/>
      <c r="C371" s="10">
        <v>19472222</v>
      </c>
      <c r="D371" s="10">
        <v>17668996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10112317</v>
      </c>
      <c r="D595" s="7">
        <v>8925270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10112317</v>
      </c>
      <c r="D600" s="10">
        <v>8925270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3570108.11</v>
      </c>
      <c r="D748" s="7">
        <v>3158343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3570108.11</v>
      </c>
      <c r="D753" s="10">
        <v>3158343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>
        <v>46769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46769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24112.400000000001</v>
      </c>
      <c r="D1086" s="7">
        <v>23178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10073201.73</v>
      </c>
      <c r="D1091" s="7">
        <v>4537545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2818007.2</v>
      </c>
      <c r="D1096" s="7">
        <v>1262618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12915321.330000002</v>
      </c>
      <c r="D1101" s="10">
        <v>5823341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4859297.5599999996</v>
      </c>
      <c r="D1108" s="7">
        <v>3452960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/>
      <c r="D1111" s="7"/>
    </row>
    <row r="1112" spans="1:4" ht="15" thickBot="1" x14ac:dyDescent="0.35">
      <c r="A1112" s="8" t="s">
        <v>18</v>
      </c>
      <c r="B1112" s="9"/>
      <c r="C1112" s="10">
        <v>4859297.5599999996</v>
      </c>
      <c r="D1112" s="10">
        <v>3452960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243198739.25000003</v>
      </c>
      <c r="D1114" s="30">
        <v>211130043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66956403.549999997</v>
      </c>
      <c r="D1120" s="7">
        <v>73387872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66956403.549999997</v>
      </c>
      <c r="D1124" s="10">
        <v>73387872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9201799.4100000001</v>
      </c>
      <c r="D1243" s="7">
        <v>8233485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9201799.4100000001</v>
      </c>
      <c r="D1252" s="10">
        <v>8233485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600000</v>
      </c>
      <c r="D1267" s="7">
        <v>900000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600000</v>
      </c>
      <c r="D1280" s="10">
        <v>900000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5517664</v>
      </c>
      <c r="D1298" s="7">
        <v>5055280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358017.16</v>
      </c>
      <c r="D1301" s="7">
        <v>187952</v>
      </c>
    </row>
    <row r="1302" spans="1:4" x14ac:dyDescent="0.3">
      <c r="A1302" s="5">
        <v>511605</v>
      </c>
      <c r="B1302" s="6" t="s">
        <v>350</v>
      </c>
      <c r="C1302" s="7">
        <v>8489357.4700000007</v>
      </c>
      <c r="D1302" s="7">
        <v>6388948</v>
      </c>
    </row>
    <row r="1303" spans="1:4" x14ac:dyDescent="0.3">
      <c r="A1303" s="5">
        <v>511606</v>
      </c>
      <c r="B1303" s="6" t="s">
        <v>351</v>
      </c>
      <c r="C1303" s="7">
        <v>15525</v>
      </c>
      <c r="D1303" s="7">
        <v>14690</v>
      </c>
    </row>
    <row r="1304" spans="1:4" x14ac:dyDescent="0.3">
      <c r="A1304" s="5">
        <v>511607</v>
      </c>
      <c r="B1304" s="6" t="s">
        <v>352</v>
      </c>
      <c r="C1304" s="7">
        <v>3777303.7</v>
      </c>
      <c r="D1304" s="7">
        <v>3128468</v>
      </c>
    </row>
    <row r="1305" spans="1:4" x14ac:dyDescent="0.3">
      <c r="A1305" s="5">
        <v>511608</v>
      </c>
      <c r="B1305" s="6" t="s">
        <v>353</v>
      </c>
      <c r="C1305" s="7">
        <v>459805.32</v>
      </c>
      <c r="D1305" s="7">
        <v>421273</v>
      </c>
    </row>
    <row r="1306" spans="1:4" x14ac:dyDescent="0.3">
      <c r="A1306" s="5">
        <v>511609</v>
      </c>
      <c r="B1306" s="6" t="s">
        <v>354</v>
      </c>
      <c r="C1306" s="7">
        <v>105940.91</v>
      </c>
      <c r="D1306" s="7">
        <v>114177</v>
      </c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>
        <v>174645.54</v>
      </c>
      <c r="D1308" s="7">
        <v>76228</v>
      </c>
    </row>
    <row r="1309" spans="1:4" x14ac:dyDescent="0.3">
      <c r="A1309" s="5">
        <v>511612</v>
      </c>
      <c r="B1309" s="6" t="s">
        <v>357</v>
      </c>
      <c r="C1309" s="7">
        <v>40833973.869999997</v>
      </c>
      <c r="D1309" s="7">
        <v>30300430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445402.65</v>
      </c>
      <c r="D1313" s="7">
        <v>445403</v>
      </c>
    </row>
    <row r="1314" spans="1:4" x14ac:dyDescent="0.3">
      <c r="A1314" s="5">
        <v>511617</v>
      </c>
      <c r="B1314" s="6" t="s">
        <v>362</v>
      </c>
      <c r="C1314" s="7">
        <v>98927.25</v>
      </c>
      <c r="D1314" s="7">
        <v>101227</v>
      </c>
    </row>
    <row r="1315" spans="1:4" x14ac:dyDescent="0.3">
      <c r="A1315" s="5">
        <v>511618</v>
      </c>
      <c r="B1315" s="6" t="s">
        <v>363</v>
      </c>
      <c r="C1315" s="7">
        <v>186325.78</v>
      </c>
      <c r="D1315" s="7">
        <v>183817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643922.42000000004</v>
      </c>
      <c r="D1317" s="7">
        <v>838356</v>
      </c>
    </row>
    <row r="1318" spans="1:4" x14ac:dyDescent="0.3">
      <c r="A1318" s="5">
        <v>511621</v>
      </c>
      <c r="B1318" s="6" t="s">
        <v>366</v>
      </c>
      <c r="C1318" s="7">
        <v>957919.81</v>
      </c>
      <c r="D1318" s="7">
        <v>916356</v>
      </c>
    </row>
    <row r="1319" spans="1:4" x14ac:dyDescent="0.3">
      <c r="A1319" s="5">
        <v>511622</v>
      </c>
      <c r="B1319" s="6" t="s">
        <v>367</v>
      </c>
      <c r="C1319" s="7"/>
      <c r="D1319" s="7">
        <v>56100</v>
      </c>
    </row>
    <row r="1320" spans="1:4" x14ac:dyDescent="0.3">
      <c r="A1320" s="5">
        <v>511623</v>
      </c>
      <c r="B1320" s="6" t="s">
        <v>368</v>
      </c>
      <c r="C1320" s="7">
        <v>205357</v>
      </c>
      <c r="D1320" s="7"/>
    </row>
    <row r="1321" spans="1:4" x14ac:dyDescent="0.3">
      <c r="A1321" s="5">
        <v>511624</v>
      </c>
      <c r="B1321" s="6" t="s">
        <v>369</v>
      </c>
      <c r="C1321" s="7">
        <v>799744.61</v>
      </c>
      <c r="D1321" s="7">
        <v>877135</v>
      </c>
    </row>
    <row r="1322" spans="1:4" x14ac:dyDescent="0.3">
      <c r="A1322" s="5">
        <v>511625</v>
      </c>
      <c r="B1322" s="6" t="s">
        <v>370</v>
      </c>
      <c r="C1322" s="7">
        <v>2220219.4</v>
      </c>
      <c r="D1322" s="7">
        <v>2984677</v>
      </c>
    </row>
    <row r="1323" spans="1:4" x14ac:dyDescent="0.3">
      <c r="A1323" s="5">
        <v>511626</v>
      </c>
      <c r="B1323" s="6" t="s">
        <v>371</v>
      </c>
      <c r="C1323" s="7">
        <v>272643.21999999997</v>
      </c>
      <c r="D1323" s="7">
        <v>263147</v>
      </c>
    </row>
    <row r="1324" spans="1:4" x14ac:dyDescent="0.3">
      <c r="A1324" s="5">
        <v>511627</v>
      </c>
      <c r="B1324" s="6" t="s">
        <v>372</v>
      </c>
      <c r="C1324" s="7"/>
      <c r="D1324" s="7">
        <v>74936</v>
      </c>
    </row>
    <row r="1325" spans="1:4" x14ac:dyDescent="0.3">
      <c r="A1325" s="5">
        <v>511628</v>
      </c>
      <c r="B1325" s="6" t="s">
        <v>373</v>
      </c>
      <c r="C1325" s="7">
        <v>576092.47</v>
      </c>
      <c r="D1325" s="7">
        <v>251082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272299.94</v>
      </c>
      <c r="D1331" s="7">
        <v>183593</v>
      </c>
    </row>
    <row r="1332" spans="1:4" x14ac:dyDescent="0.3">
      <c r="A1332" s="5">
        <v>511635</v>
      </c>
      <c r="B1332" s="6" t="s">
        <v>380</v>
      </c>
      <c r="C1332" s="7">
        <v>123258.4</v>
      </c>
      <c r="D1332" s="7">
        <v>112972</v>
      </c>
    </row>
    <row r="1333" spans="1:4" x14ac:dyDescent="0.3">
      <c r="A1333" s="5">
        <v>511636</v>
      </c>
      <c r="B1333" s="6" t="s">
        <v>381</v>
      </c>
      <c r="C1333" s="7">
        <v>151683.62</v>
      </c>
      <c r="D1333" s="7">
        <v>217953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>
        <v>556992.14</v>
      </c>
      <c r="D1336" s="7">
        <v>154150</v>
      </c>
    </row>
    <row r="1337" spans="1:4" x14ac:dyDescent="0.3">
      <c r="A1337" s="5">
        <v>511640</v>
      </c>
      <c r="B1337" s="6" t="s">
        <v>385</v>
      </c>
      <c r="C1337" s="7">
        <v>1770</v>
      </c>
      <c r="D1337" s="7">
        <v>13124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35262.589999999997</v>
      </c>
      <c r="D1339" s="7">
        <v>47785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77010</v>
      </c>
      <c r="D1341" s="7">
        <v>70527</v>
      </c>
    </row>
    <row r="1342" spans="1:4" x14ac:dyDescent="0.3">
      <c r="A1342" s="15">
        <v>511645</v>
      </c>
      <c r="B1342" s="16" t="s">
        <v>169</v>
      </c>
      <c r="C1342" s="17">
        <v>333311.17</v>
      </c>
      <c r="D1342" s="17">
        <v>309310</v>
      </c>
    </row>
    <row r="1343" spans="1:4" x14ac:dyDescent="0.3">
      <c r="A1343" s="15">
        <v>511646</v>
      </c>
      <c r="B1343" s="16" t="s">
        <v>170</v>
      </c>
      <c r="C1343" s="17">
        <v>31573.13</v>
      </c>
      <c r="D1343" s="17">
        <v>29908</v>
      </c>
    </row>
    <row r="1344" spans="1:4" x14ac:dyDescent="0.3">
      <c r="A1344" s="15">
        <v>511647</v>
      </c>
      <c r="B1344" s="16" t="s">
        <v>171</v>
      </c>
      <c r="C1344" s="17">
        <v>286015.94</v>
      </c>
      <c r="D1344" s="17">
        <v>268173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119333.88</v>
      </c>
      <c r="D1347" s="17">
        <v>89244</v>
      </c>
    </row>
    <row r="1348" spans="1:4" ht="15" thickBot="1" x14ac:dyDescent="0.35">
      <c r="A1348" s="8" t="s">
        <v>18</v>
      </c>
      <c r="B1348" s="9"/>
      <c r="C1348" s="10">
        <v>68127298.389999986</v>
      </c>
      <c r="D1348" s="10">
        <v>54176421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>
        <v>46769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46769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4044926.93</v>
      </c>
      <c r="D1791" s="7">
        <v>3570108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4044926.93</v>
      </c>
      <c r="D1796" s="10">
        <v>3570108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162278.84</v>
      </c>
      <c r="D2275" s="7">
        <v>153006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162278.84</v>
      </c>
      <c r="D2278" s="10">
        <v>153006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-10557607.48</v>
      </c>
      <c r="D2281" s="7">
        <v>-5628992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-10557607.48</v>
      </c>
      <c r="D2284" s="10">
        <v>-5628992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138535099.63999999</v>
      </c>
      <c r="D2399" s="45">
        <v>134838669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104663639.61000004</v>
      </c>
      <c r="D2401" s="45">
        <v>76291374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4AA55-6F8A-471B-B5BC-5B4D27F3DB5F}">
  <dimension ref="A1:D2401"/>
  <sheetViews>
    <sheetView zoomScale="110" zoomScaleNormal="110" workbookViewId="0">
      <selection activeCell="C21" sqref="C21"/>
    </sheetView>
  </sheetViews>
  <sheetFormatPr defaultRowHeight="14.4" x14ac:dyDescent="0.3"/>
  <cols>
    <col min="2" max="2" width="93.109375" bestFit="1" customWidth="1"/>
    <col min="3" max="3" width="18.109375" customWidth="1"/>
    <col min="4" max="4" width="17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>
        <v>22107446.949999999</v>
      </c>
    </row>
    <row r="9" spans="1:4" x14ac:dyDescent="0.3">
      <c r="A9" s="5">
        <v>1105</v>
      </c>
      <c r="B9" s="6" t="s">
        <v>9</v>
      </c>
      <c r="C9" s="7"/>
      <c r="D9" s="7">
        <v>-1381715.4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133021108.7</v>
      </c>
      <c r="D11" s="7">
        <v>129283851.73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f>SUM(C4:C17)</f>
        <v>133021108.7</v>
      </c>
      <c r="D18" s="10">
        <f>SUM(D4:D17)</f>
        <v>150009583.28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30000</v>
      </c>
      <c r="D21" s="7">
        <v>30000</v>
      </c>
    </row>
    <row r="22" spans="1:4" x14ac:dyDescent="0.3">
      <c r="A22" s="5">
        <v>1203</v>
      </c>
      <c r="B22" s="6" t="s">
        <v>22</v>
      </c>
      <c r="C22" s="7">
        <v>11569109.470000001</v>
      </c>
      <c r="D22" s="7">
        <v>17828288.120000001</v>
      </c>
    </row>
    <row r="23" spans="1:4" x14ac:dyDescent="0.3">
      <c r="A23" s="5">
        <v>1204</v>
      </c>
      <c r="B23" s="6" t="s">
        <v>23</v>
      </c>
      <c r="C23" s="7">
        <v>5173514.68</v>
      </c>
      <c r="D23" s="7"/>
    </row>
    <row r="24" spans="1:4" ht="15" thickBot="1" x14ac:dyDescent="0.35">
      <c r="A24" s="15">
        <v>1205</v>
      </c>
      <c r="B24" s="16" t="s">
        <v>24</v>
      </c>
      <c r="C24" s="7">
        <v>10572313.529999999</v>
      </c>
      <c r="D24" s="17">
        <v>9959706.7200000007</v>
      </c>
    </row>
    <row r="25" spans="1:4" ht="15" thickBot="1" x14ac:dyDescent="0.35">
      <c r="A25" s="8" t="s">
        <v>18</v>
      </c>
      <c r="B25" s="9"/>
      <c r="C25" s="10">
        <f>SUM(C20:C24)</f>
        <v>27344937.68</v>
      </c>
      <c r="D25" s="10">
        <f>SUM(D20:D24)</f>
        <v>27817994.840000004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296649.75</v>
      </c>
      <c r="D27" s="7">
        <v>1459218.4</v>
      </c>
    </row>
    <row r="28" spans="1:4" x14ac:dyDescent="0.3">
      <c r="A28" s="5">
        <v>1302</v>
      </c>
      <c r="B28" s="6" t="s">
        <v>27</v>
      </c>
      <c r="C28" s="7">
        <v>14685340.5</v>
      </c>
      <c r="D28" s="7">
        <v>58319938.890000001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29032.51</v>
      </c>
      <c r="D30" s="7">
        <v>18890.09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184191.78</v>
      </c>
      <c r="D32" s="7">
        <v>610050.31000000006</v>
      </c>
    </row>
    <row r="33" spans="1:4" x14ac:dyDescent="0.3">
      <c r="A33" s="5">
        <v>1307</v>
      </c>
      <c r="B33" s="6" t="s">
        <v>32</v>
      </c>
      <c r="C33" s="7">
        <v>998.34</v>
      </c>
      <c r="D33" s="7"/>
    </row>
    <row r="34" spans="1:4" x14ac:dyDescent="0.3">
      <c r="A34" s="5">
        <v>1308</v>
      </c>
      <c r="B34" s="6" t="s">
        <v>33</v>
      </c>
      <c r="C34" s="7">
        <v>409488</v>
      </c>
      <c r="D34" s="7">
        <v>371356.05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169177</v>
      </c>
      <c r="D39" s="7"/>
    </row>
    <row r="40" spans="1:4" ht="15" thickBot="1" x14ac:dyDescent="0.35">
      <c r="A40" s="8" t="s">
        <v>18</v>
      </c>
      <c r="B40" s="9"/>
      <c r="C40" s="10">
        <f>SUM(C27:C39)</f>
        <v>15774877.879999999</v>
      </c>
      <c r="D40" s="10">
        <f>SUM(D27:D39)</f>
        <v>60779453.740000002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12007408.09</v>
      </c>
      <c r="D57" s="7">
        <v>21132675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26957073.829999998</v>
      </c>
      <c r="D61" s="20">
        <v>3124554.82</v>
      </c>
    </row>
    <row r="62" spans="1:4" ht="15" thickBot="1" x14ac:dyDescent="0.35">
      <c r="A62" s="24" t="s">
        <v>18</v>
      </c>
      <c r="B62" s="25"/>
      <c r="C62" s="21">
        <f>SUM(C53:C61)</f>
        <v>38964481.920000002</v>
      </c>
      <c r="D62" s="21">
        <f>SUM(D53:D61)</f>
        <v>24257229.82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3500000</v>
      </c>
      <c r="D64" s="7">
        <v>3500000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f>SUM(C64:C68)</f>
        <v>3500000</v>
      </c>
      <c r="D69" s="10">
        <f>SUM(D64:D68)</f>
        <v>3500000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11592888.529999999</v>
      </c>
      <c r="D73" s="7">
        <v>10805788.699999999</v>
      </c>
    </row>
    <row r="74" spans="1:4" x14ac:dyDescent="0.3">
      <c r="A74" s="5">
        <v>1704</v>
      </c>
      <c r="B74" s="6" t="s">
        <v>68</v>
      </c>
      <c r="C74" s="7">
        <v>-6088724.6200000001</v>
      </c>
      <c r="D74" s="7">
        <v>-4600193.4800000004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f>SUM(C71:C76)</f>
        <v>5504163.9099999992</v>
      </c>
      <c r="D77" s="10">
        <f>SUM(D71:D76)</f>
        <v>6205595.2199999988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568104.18999999994</v>
      </c>
      <c r="D85" s="7">
        <v>573104.18999999994</v>
      </c>
    </row>
    <row r="86" spans="1:4" x14ac:dyDescent="0.3">
      <c r="A86" s="5">
        <v>1904</v>
      </c>
      <c r="B86" s="6" t="s">
        <v>77</v>
      </c>
      <c r="C86" s="7">
        <v>1251395.07</v>
      </c>
      <c r="D86" s="7">
        <v>1394817.75</v>
      </c>
    </row>
    <row r="87" spans="1:4" x14ac:dyDescent="0.3">
      <c r="A87" s="5">
        <v>1905</v>
      </c>
      <c r="B87" s="6" t="s">
        <v>78</v>
      </c>
      <c r="C87" s="7">
        <v>9163687.3599999994</v>
      </c>
      <c r="D87" s="7">
        <v>9163687.3599999994</v>
      </c>
    </row>
    <row r="88" spans="1:4" x14ac:dyDescent="0.3">
      <c r="A88" s="5">
        <v>1906</v>
      </c>
      <c r="B88" s="6" t="s">
        <v>79</v>
      </c>
      <c r="C88" s="7">
        <v>-5507760.0499999998</v>
      </c>
      <c r="D88" s="7">
        <v>-4709784.18</v>
      </c>
    </row>
    <row r="89" spans="1:4" x14ac:dyDescent="0.3">
      <c r="A89" s="5">
        <v>1907</v>
      </c>
      <c r="B89" s="6" t="s">
        <v>80</v>
      </c>
      <c r="C89" s="7">
        <v>5948959.8399999999</v>
      </c>
      <c r="D89" s="7">
        <v>5830655.8300000001</v>
      </c>
    </row>
    <row r="90" spans="1:4" x14ac:dyDescent="0.3">
      <c r="A90" s="5">
        <v>1908</v>
      </c>
      <c r="B90" s="6" t="s">
        <v>81</v>
      </c>
      <c r="C90" s="7">
        <v>-3414868.13</v>
      </c>
      <c r="D90" s="7">
        <v>-2606890.9300000002</v>
      </c>
    </row>
    <row r="91" spans="1:4" ht="15" thickBot="1" x14ac:dyDescent="0.35">
      <c r="A91" s="5">
        <v>1910</v>
      </c>
      <c r="B91" s="6" t="s">
        <v>38</v>
      </c>
      <c r="C91" s="7">
        <v>-124322.03</v>
      </c>
      <c r="D91" s="7">
        <v>-13631.46</v>
      </c>
    </row>
    <row r="92" spans="1:4" ht="15" thickBot="1" x14ac:dyDescent="0.35">
      <c r="A92" s="8" t="s">
        <v>82</v>
      </c>
      <c r="B92" s="9"/>
      <c r="C92" s="10">
        <f>SUM(C83:C91)</f>
        <v>7885196.25</v>
      </c>
      <c r="D92" s="10">
        <f>SUM(D83:D91)</f>
        <v>9631958.5599999987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f>C18+C25+C40+C51+C62+C69+C77+C81+C92</f>
        <v>231994766.34</v>
      </c>
      <c r="D94" s="30">
        <f>D18+D25+D40+D51+D62+D69+D77+D81+D92</f>
        <v>282201815.45999998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414774.86</v>
      </c>
      <c r="D98" s="7">
        <v>294129.17</v>
      </c>
    </row>
    <row r="99" spans="1:4" x14ac:dyDescent="0.3">
      <c r="A99" s="5">
        <v>2102</v>
      </c>
      <c r="B99" s="6" t="s">
        <v>87</v>
      </c>
      <c r="C99" s="7">
        <v>348402.25</v>
      </c>
      <c r="D99" s="7">
        <v>324180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1675000</v>
      </c>
      <c r="D103" s="7">
        <v>1750000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f>SUM(C98:C104)</f>
        <v>2438177.11</v>
      </c>
      <c r="D105" s="10">
        <f>SUM(D98:D104)</f>
        <v>2368309.17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101452.16</v>
      </c>
      <c r="D107" s="7">
        <v>168042.13</v>
      </c>
    </row>
    <row r="108" spans="1:4" x14ac:dyDescent="0.3">
      <c r="A108" s="5">
        <v>2202</v>
      </c>
      <c r="B108" s="6" t="s">
        <v>95</v>
      </c>
      <c r="C108" s="7">
        <v>442768.17</v>
      </c>
      <c r="D108" s="7"/>
    </row>
    <row r="109" spans="1:4" x14ac:dyDescent="0.3">
      <c r="A109" s="5">
        <v>2203</v>
      </c>
      <c r="B109" s="53" t="s">
        <v>96</v>
      </c>
      <c r="C109" s="7">
        <v>312276.76</v>
      </c>
      <c r="D109" s="7">
        <v>310643.32</v>
      </c>
    </row>
    <row r="110" spans="1:4" x14ac:dyDescent="0.3">
      <c r="A110" s="5">
        <v>2204</v>
      </c>
      <c r="B110" s="6" t="s">
        <v>97</v>
      </c>
      <c r="C110" s="7">
        <v>215809.47</v>
      </c>
      <c r="D110" s="7">
        <v>-626680.93000000005</v>
      </c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76243037.25</v>
      </c>
      <c r="D112" s="7">
        <v>99055184.549999997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-22319.200000000001</v>
      </c>
      <c r="D114" s="7">
        <v>-57419.519999999997</v>
      </c>
    </row>
    <row r="115" spans="1:4" x14ac:dyDescent="0.3">
      <c r="A115" s="5">
        <v>2209</v>
      </c>
      <c r="B115" s="6" t="s">
        <v>102</v>
      </c>
      <c r="C115" s="7">
        <v>-71398.83</v>
      </c>
      <c r="D115" s="7">
        <v>124484.07</v>
      </c>
    </row>
    <row r="116" spans="1:4" x14ac:dyDescent="0.3">
      <c r="A116" s="5">
        <v>2210</v>
      </c>
      <c r="B116" s="6" t="s">
        <v>103</v>
      </c>
      <c r="C116" s="7">
        <v>-2742.57</v>
      </c>
      <c r="D116" s="7">
        <v>26949.57</v>
      </c>
    </row>
    <row r="117" spans="1:4" x14ac:dyDescent="0.3">
      <c r="A117" s="5">
        <v>2211</v>
      </c>
      <c r="B117" s="6" t="s">
        <v>104</v>
      </c>
      <c r="C117" s="7">
        <v>11475</v>
      </c>
      <c r="D117" s="7">
        <v>14824.83</v>
      </c>
    </row>
    <row r="118" spans="1:4" x14ac:dyDescent="0.3">
      <c r="A118" s="5">
        <v>2212</v>
      </c>
      <c r="B118" s="6" t="s">
        <v>105</v>
      </c>
      <c r="C118" s="7">
        <v>7887753.3399999999</v>
      </c>
      <c r="D118" s="7">
        <v>7258124.1500000004</v>
      </c>
    </row>
    <row r="119" spans="1:4" x14ac:dyDescent="0.3">
      <c r="A119" s="5">
        <v>2213</v>
      </c>
      <c r="B119" s="6" t="s">
        <v>106</v>
      </c>
      <c r="C119" s="7">
        <v>4458312.13</v>
      </c>
      <c r="D119" s="7">
        <v>4705101.93</v>
      </c>
    </row>
    <row r="120" spans="1:4" x14ac:dyDescent="0.3">
      <c r="A120" s="5">
        <v>2214</v>
      </c>
      <c r="B120" s="6" t="s">
        <v>107</v>
      </c>
      <c r="C120" s="7">
        <v>-28472.87</v>
      </c>
      <c r="D120" s="7">
        <v>177956.69</v>
      </c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f>SUM(C107:C122)</f>
        <v>89547950.810000002</v>
      </c>
      <c r="D123" s="10">
        <f>SUM(D107:D122)</f>
        <v>111157210.78999999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1329348.02</v>
      </c>
      <c r="D138" s="7">
        <v>12682771.75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f>SUM(C125:C140)</f>
        <v>1329348.02</v>
      </c>
      <c r="D141" s="10">
        <f>SUM(D125:D140)</f>
        <v>12682771.75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-12347723.01</v>
      </c>
      <c r="D144" s="7"/>
    </row>
    <row r="145" spans="1:4" x14ac:dyDescent="0.3">
      <c r="A145" s="5">
        <v>2403</v>
      </c>
      <c r="B145" s="6" t="s">
        <v>130</v>
      </c>
      <c r="C145" s="7">
        <v>119928.8</v>
      </c>
      <c r="D145" s="7">
        <v>111079.89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>
        <v>-155950</v>
      </c>
      <c r="D148" s="7"/>
    </row>
    <row r="149" spans="1:4" ht="15" thickBot="1" x14ac:dyDescent="0.35">
      <c r="A149" s="8" t="s">
        <v>18</v>
      </c>
      <c r="B149" s="9"/>
      <c r="C149" s="10">
        <f>SUM(C143:C148)</f>
        <v>-12383744.209999999</v>
      </c>
      <c r="D149" s="10">
        <f>SUM(D143:D148)</f>
        <v>111079.89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1597389.62</v>
      </c>
      <c r="D153" s="7">
        <v>3595365.13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f>SUM(C151:C156)</f>
        <v>1597389.62</v>
      </c>
      <c r="D157" s="10">
        <f>SUM(D151:D156)</f>
        <v>3595365.13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54261183.039999999</v>
      </c>
      <c r="D160" s="7">
        <v>35541447.25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2117179.89</v>
      </c>
      <c r="D164" s="7">
        <v>2045181.82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f>SUM(C159:C166)</f>
        <v>56378362.93</v>
      </c>
      <c r="D167" s="10">
        <f>SUM(D159:D166)</f>
        <v>37586629.07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3646297.03</v>
      </c>
      <c r="D169" s="7">
        <v>4314816.62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2570182.46</v>
      </c>
      <c r="D172" s="7">
        <v>364918.17</v>
      </c>
    </row>
    <row r="173" spans="1:4" x14ac:dyDescent="0.3">
      <c r="A173" s="5">
        <v>2705</v>
      </c>
      <c r="B173" s="6" t="s">
        <v>155</v>
      </c>
      <c r="C173" s="7">
        <v>71344.820000000007</v>
      </c>
      <c r="D173" s="7">
        <v>371750.52</v>
      </c>
    </row>
    <row r="174" spans="1:4" x14ac:dyDescent="0.3">
      <c r="A174" s="5">
        <v>2706</v>
      </c>
      <c r="B174" s="6" t="s">
        <v>156</v>
      </c>
      <c r="C174" s="7">
        <v>262783.31</v>
      </c>
      <c r="D174" s="7">
        <v>280686.67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41380</v>
      </c>
      <c r="D177" s="7">
        <v>50733.71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23623.67</v>
      </c>
      <c r="D179" s="7">
        <v>239</v>
      </c>
    </row>
    <row r="180" spans="1:4" x14ac:dyDescent="0.3">
      <c r="A180" s="5">
        <v>2712</v>
      </c>
      <c r="B180" s="6" t="s">
        <v>162</v>
      </c>
      <c r="C180" s="7">
        <v>12781.8</v>
      </c>
      <c r="D180" s="7">
        <v>6523.3</v>
      </c>
    </row>
    <row r="181" spans="1:4" x14ac:dyDescent="0.3">
      <c r="A181" s="5">
        <v>2713</v>
      </c>
      <c r="B181" s="6" t="s">
        <v>163</v>
      </c>
      <c r="C181" s="7">
        <v>628386.44999999995</v>
      </c>
      <c r="D181" s="7">
        <v>874858.34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>
        <v>968668.37</v>
      </c>
      <c r="D184" s="7">
        <v>792740.47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304833.37</v>
      </c>
      <c r="D187" s="7">
        <v>269073.5</v>
      </c>
    </row>
    <row r="188" spans="1:4" x14ac:dyDescent="0.3">
      <c r="A188" s="15">
        <v>2720</v>
      </c>
      <c r="B188" s="16" t="s">
        <v>170</v>
      </c>
      <c r="C188" s="7">
        <v>46949.5</v>
      </c>
      <c r="D188" s="7">
        <v>41438.959999999999</v>
      </c>
    </row>
    <row r="189" spans="1:4" x14ac:dyDescent="0.3">
      <c r="A189" s="15">
        <v>2721</v>
      </c>
      <c r="B189" s="16" t="s">
        <v>171</v>
      </c>
      <c r="C189" s="7">
        <v>304396.03000000003</v>
      </c>
      <c r="D189" s="7">
        <v>268694.51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907689.26</v>
      </c>
      <c r="D191" s="20">
        <v>544340</v>
      </c>
    </row>
    <row r="192" spans="1:4" ht="15" thickBot="1" x14ac:dyDescent="0.35">
      <c r="A192" s="8" t="s">
        <v>18</v>
      </c>
      <c r="B192" s="9"/>
      <c r="C192" s="21">
        <f>SUM(C169:C191)</f>
        <v>9789316.0699999984</v>
      </c>
      <c r="D192" s="21">
        <f>SUM(D169:D191)</f>
        <v>8180813.7699999996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11360093.75</v>
      </c>
      <c r="D195" s="7">
        <v>20526540.25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f>SUM(C194:C199)</f>
        <v>11360093.75</v>
      </c>
      <c r="D200" s="10">
        <f>SUM(D194:D199)</f>
        <v>20526540.25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1220459.04</v>
      </c>
      <c r="D202" s="7">
        <v>6644294.8499999996</v>
      </c>
    </row>
    <row r="203" spans="1:4" x14ac:dyDescent="0.3">
      <c r="A203" s="5">
        <v>2902</v>
      </c>
      <c r="B203" s="6" t="s">
        <v>182</v>
      </c>
      <c r="C203" s="7">
        <v>3332801.21</v>
      </c>
      <c r="D203" s="7">
        <v>7477095.0800000001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f>SUM(C202:C206)</f>
        <v>4553260.25</v>
      </c>
      <c r="D207" s="10">
        <f>SUM(D202:D206)</f>
        <v>14121389.93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f>C105+C123+C141+C149+C157+C167+C192+C200+C207</f>
        <v>164610154.34999999</v>
      </c>
      <c r="D209" s="30">
        <f>D105+D123+D141+D149+D157+D167+D192+D200+D207</f>
        <v>210330109.75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52500000</v>
      </c>
      <c r="D213" s="7">
        <v>52500000</v>
      </c>
    </row>
    <row r="214" spans="1:4" x14ac:dyDescent="0.3">
      <c r="A214" s="5">
        <v>3102</v>
      </c>
      <c r="B214" s="6" t="s">
        <v>189</v>
      </c>
      <c r="C214" s="7">
        <v>-22500000</v>
      </c>
      <c r="D214" s="7">
        <v>-500000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f>SUM(C213:C215)</f>
        <v>30000000</v>
      </c>
      <c r="D216" s="10">
        <f>SUM(D213:D215)</f>
        <v>52000000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2789747.41</v>
      </c>
      <c r="D221" s="7">
        <v>2789747.41</v>
      </c>
    </row>
    <row r="222" spans="1:4" x14ac:dyDescent="0.3">
      <c r="A222" s="5">
        <v>3302</v>
      </c>
      <c r="B222" s="6" t="s">
        <v>195</v>
      </c>
      <c r="C222" s="7">
        <v>3767447.59</v>
      </c>
      <c r="D222" s="7">
        <v>3767447.59</v>
      </c>
    </row>
    <row r="223" spans="1:4" x14ac:dyDescent="0.3">
      <c r="A223" s="5">
        <v>3303</v>
      </c>
      <c r="B223" s="6" t="s">
        <v>196</v>
      </c>
      <c r="C223" s="7">
        <v>30827416.989999998</v>
      </c>
      <c r="D223" s="7">
        <v>13314510.710000001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f>SUM(C221:C224)</f>
        <v>37384611.989999995</v>
      </c>
      <c r="D225" s="10">
        <f>SUM(D221:D224)</f>
        <v>19871705.710000001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f>C216+C219+C225</f>
        <v>67384611.989999995</v>
      </c>
      <c r="D227" s="30">
        <f>D216+D219+D225</f>
        <v>71871705.710000008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f>C209+C227</f>
        <v>231994766.33999997</v>
      </c>
      <c r="D229" s="30">
        <f>D209+D227</f>
        <v>282201815.46000004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200391.69</v>
      </c>
      <c r="D235" s="7">
        <v>213145.61</v>
      </c>
    </row>
    <row r="236" spans="1:4" x14ac:dyDescent="0.3">
      <c r="A236" s="5">
        <v>410103</v>
      </c>
      <c r="B236" s="6" t="s">
        <v>87</v>
      </c>
      <c r="C236" s="7">
        <v>2030459.48</v>
      </c>
      <c r="D236" s="7">
        <v>1623076.22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9000000</v>
      </c>
      <c r="D243" s="7">
        <v>10000000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f>SUM(C234:C244)</f>
        <v>11230851.17</v>
      </c>
      <c r="D245" s="21">
        <f>SUM(D234:D244)</f>
        <v>11836221.83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-14304.51</v>
      </c>
      <c r="D294" s="7">
        <v>3062.25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30000</v>
      </c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f>SUM(C294:C302)</f>
        <v>15695.49</v>
      </c>
      <c r="D303" s="10">
        <f>SUM(D294:D302)</f>
        <v>3062.25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85258.240000000005</v>
      </c>
      <c r="D333" s="7">
        <v>198097.46</v>
      </c>
    </row>
    <row r="334" spans="1:4" x14ac:dyDescent="0.3">
      <c r="A334" s="5">
        <v>410902</v>
      </c>
      <c r="B334" s="6" t="s">
        <v>87</v>
      </c>
      <c r="C334" s="7">
        <v>81153.81</v>
      </c>
      <c r="D334" s="7">
        <v>72507.990000000005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500000</v>
      </c>
      <c r="D341" s="7">
        <v>375000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f>SUM(C333:C342)</f>
        <v>666412.05000000005</v>
      </c>
      <c r="D343" s="10">
        <f>SUM(D333:D342)</f>
        <v>645605.44999999995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353640.99</v>
      </c>
      <c r="D585" s="7">
        <v>1764414.88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40641841.450000003</v>
      </c>
      <c r="D590" s="7">
        <v>57727625.869999997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>
        <v>11441.19</v>
      </c>
      <c r="D593" s="7">
        <v>194499.51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>
        <v>65862.070000000007</v>
      </c>
    </row>
    <row r="596" spans="1:4" x14ac:dyDescent="0.3">
      <c r="A596" s="5">
        <v>430112</v>
      </c>
      <c r="B596" s="6" t="s">
        <v>105</v>
      </c>
      <c r="C596" s="7">
        <v>9612160.1099999994</v>
      </c>
      <c r="D596" s="7">
        <v>8649388.1600000001</v>
      </c>
    </row>
    <row r="597" spans="1:4" x14ac:dyDescent="0.3">
      <c r="A597" s="5">
        <v>430113</v>
      </c>
      <c r="B597" s="6" t="s">
        <v>106</v>
      </c>
      <c r="C597" s="7">
        <v>3083634.88</v>
      </c>
      <c r="D597" s="7">
        <v>1912928.26</v>
      </c>
    </row>
    <row r="598" spans="1:4" x14ac:dyDescent="0.3">
      <c r="A598" s="5">
        <v>430114</v>
      </c>
      <c r="B598" s="6" t="s">
        <v>107</v>
      </c>
      <c r="C598" s="7"/>
      <c r="D598" s="7">
        <v>444889.95</v>
      </c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f>SUM(C585:C599)</f>
        <v>53702718.620000005</v>
      </c>
      <c r="D600" s="10">
        <f>SUM(D585:D599)</f>
        <v>70759608.700000003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>
        <v>166038.06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>
        <v>17758.439999999999</v>
      </c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>
        <v>5040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f>SUM(C619:C633)</f>
        <v>0</v>
      </c>
      <c r="D634" s="10">
        <f>SUM(D619:D633)</f>
        <v>188836.5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>
        <v>85572.81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95000</v>
      </c>
      <c r="D658" s="7">
        <v>6944.12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>
        <v>605.62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>
        <v>2016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f>SUM(C653:C667)</f>
        <v>95000</v>
      </c>
      <c r="D668" s="10">
        <f>SUM(D653:D667)</f>
        <v>95138.549999999988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589.66</v>
      </c>
      <c r="D670" s="7">
        <v>25886.94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700111.5</v>
      </c>
      <c r="D675" s="7">
        <v>3303873.02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>
        <v>7322.34</v>
      </c>
    </row>
    <row r="679" spans="1:4" x14ac:dyDescent="0.3">
      <c r="A679" s="5">
        <v>430610</v>
      </c>
      <c r="B679" s="6" t="s">
        <v>103</v>
      </c>
      <c r="C679" s="7">
        <v>45.77</v>
      </c>
      <c r="D679" s="7"/>
    </row>
    <row r="680" spans="1:4" x14ac:dyDescent="0.3">
      <c r="A680" s="5">
        <v>430611</v>
      </c>
      <c r="B680" s="6" t="s">
        <v>104</v>
      </c>
      <c r="C680" s="7"/>
      <c r="D680" s="7">
        <v>825</v>
      </c>
    </row>
    <row r="681" spans="1:4" x14ac:dyDescent="0.3">
      <c r="A681" s="5">
        <v>430612</v>
      </c>
      <c r="B681" s="6" t="s">
        <v>105</v>
      </c>
      <c r="C681" s="7">
        <v>897537.44</v>
      </c>
      <c r="D681" s="7">
        <v>883335.06</v>
      </c>
    </row>
    <row r="682" spans="1:4" x14ac:dyDescent="0.3">
      <c r="A682" s="5">
        <v>430613</v>
      </c>
      <c r="B682" s="6" t="s">
        <v>106</v>
      </c>
      <c r="C682" s="7">
        <v>374516.1</v>
      </c>
      <c r="D682" s="7">
        <v>254113.1</v>
      </c>
    </row>
    <row r="683" spans="1:4" x14ac:dyDescent="0.3">
      <c r="A683" s="5">
        <v>430614</v>
      </c>
      <c r="B683" s="6" t="s">
        <v>107</v>
      </c>
      <c r="C683" s="7"/>
      <c r="D683" s="7">
        <v>1779.56</v>
      </c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f>SUM(C670:C684)</f>
        <v>1972800.4700000002</v>
      </c>
      <c r="D685" s="10">
        <f>SUM(D670:D684)</f>
        <v>4477135.0199999986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1065677.97</v>
      </c>
      <c r="D726" s="7">
        <v>2493133.2599999998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f>SUM(C721:C735)</f>
        <v>1065677.97</v>
      </c>
      <c r="D736" s="10">
        <f>SUM(D721:D735)</f>
        <v>2493133.2599999998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705765.95</v>
      </c>
      <c r="D738" s="7">
        <v>652849.34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18732733.620000001</v>
      </c>
      <c r="D743" s="7">
        <v>26981766.34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>
        <v>77799.8</v>
      </c>
      <c r="D746" s="7">
        <v>42699.62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26344.83</v>
      </c>
      <c r="D748" s="72">
        <v>26344.83</v>
      </c>
    </row>
    <row r="749" spans="1:4" x14ac:dyDescent="0.3">
      <c r="A749" s="5">
        <v>431012</v>
      </c>
      <c r="B749" s="6" t="s">
        <v>105</v>
      </c>
      <c r="C749" s="7">
        <v>3459755.26</v>
      </c>
      <c r="D749" s="72">
        <v>1865204.44</v>
      </c>
    </row>
    <row r="750" spans="1:4" x14ac:dyDescent="0.3">
      <c r="A750" s="5">
        <v>431013</v>
      </c>
      <c r="B750" s="6" t="s">
        <v>106</v>
      </c>
      <c r="C750" s="7">
        <v>765171.3</v>
      </c>
      <c r="D750" s="72">
        <v>1614404.32</v>
      </c>
    </row>
    <row r="751" spans="1:4" x14ac:dyDescent="0.3">
      <c r="A751" s="5">
        <v>431014</v>
      </c>
      <c r="B751" s="6" t="s">
        <v>107</v>
      </c>
      <c r="C751" s="7">
        <v>177955.88</v>
      </c>
      <c r="D751" s="72">
        <v>0.34</v>
      </c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f>SUM(C738:C752)</f>
        <v>23945526.640000001</v>
      </c>
      <c r="D753" s="10">
        <f>SUM(D738:D752)</f>
        <v>31183269.23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>
        <v>442768.17</v>
      </c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>
        <v>974558.44</v>
      </c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>
        <v>-37920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>
        <v>40590.720000000001</v>
      </c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>
        <v>11520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f>SUM(C755:C769)</f>
        <v>0</v>
      </c>
      <c r="D770" s="10">
        <f>SUM(D755:D769)</f>
        <v>1431517.3299999998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>
        <v>19105330.969999999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f>SUM(C772:C786)</f>
        <v>0</v>
      </c>
      <c r="D787" s="10">
        <f>SUM(D772:D786)</f>
        <v>19105330.969999999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50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34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3733763.51</v>
      </c>
      <c r="D1091" s="7">
        <v>1312809.6299999999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f>SUM(C1086:C1100)</f>
        <v>3733763.51</v>
      </c>
      <c r="D1101" s="10">
        <f>SUM(D1086:D1100)</f>
        <v>1312809.6299999999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-1147.18</v>
      </c>
      <c r="D1110" s="7">
        <v>94.64</v>
      </c>
    </row>
    <row r="1111" spans="1:4" ht="15" thickBot="1" x14ac:dyDescent="0.35">
      <c r="A1111" s="15">
        <v>450310</v>
      </c>
      <c r="B1111" s="16" t="s">
        <v>38</v>
      </c>
      <c r="C1111" s="7">
        <v>20979341.280000001</v>
      </c>
      <c r="D1111" s="7">
        <v>273663.53999999998</v>
      </c>
    </row>
    <row r="1112" spans="1:4" ht="15" thickBot="1" x14ac:dyDescent="0.35">
      <c r="A1112" s="8" t="s">
        <v>18</v>
      </c>
      <c r="B1112" s="9"/>
      <c r="C1112" s="10">
        <f>SUM(C1107:C1111)</f>
        <v>20978194.100000001</v>
      </c>
      <c r="D1112" s="10">
        <f>SUM(D1107:D1111)</f>
        <v>273758.18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117406640.02000001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143805426.90000001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123000</v>
      </c>
      <c r="D1119" s="7">
        <v>89500</v>
      </c>
    </row>
    <row r="1120" spans="1:4" x14ac:dyDescent="0.3">
      <c r="A1120" s="5">
        <v>510102</v>
      </c>
      <c r="B1120" s="6" t="s">
        <v>318</v>
      </c>
      <c r="C1120" s="7">
        <v>20058.98</v>
      </c>
      <c r="D1120" s="7">
        <v>56400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f>SUM(C1119:C1123)</f>
        <v>143058.98000000001</v>
      </c>
      <c r="D1124" s="10">
        <f>SUM(D1119:D1123)</f>
        <v>145900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28537.96</v>
      </c>
      <c r="D1135" s="7">
        <v>21071.78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87081.24</v>
      </c>
      <c r="D1137" s="7">
        <v>61244.97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600000</v>
      </c>
      <c r="D1144" s="7">
        <v>0.02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f>SUM(C1135:C1145)</f>
        <v>715619.2</v>
      </c>
      <c r="D1146" s="10">
        <f>SUM(D1135:D1145)</f>
        <v>82316.77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3062.25</v>
      </c>
      <c r="D1148" s="7">
        <v>1801.12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f>SUM(C1148:C1156)</f>
        <v>3062.25</v>
      </c>
      <c r="D1157" s="10">
        <f>SUM(D1148:D1156)</f>
        <v>1801.12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110453.97</v>
      </c>
      <c r="D1242" s="7">
        <v>85258.240000000005</v>
      </c>
    </row>
    <row r="1243" spans="1:4" x14ac:dyDescent="0.3">
      <c r="A1243" s="37">
        <v>511202</v>
      </c>
      <c r="B1243" s="6" t="s">
        <v>87</v>
      </c>
      <c r="C1243" s="7">
        <v>71225.67</v>
      </c>
      <c r="D1243" s="7">
        <v>81153.81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450000</v>
      </c>
      <c r="D1250" s="7">
        <v>500000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f>SUM(C1242:C1251)</f>
        <v>631679.64</v>
      </c>
      <c r="D1252" s="10">
        <f>SUM(D1242:D1251)</f>
        <v>666412.05000000005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36404494.18</v>
      </c>
      <c r="D1616" s="7">
        <v>50800011.740000002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2600000</v>
      </c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f>SUM(C1611:C1625)</f>
        <v>39004494.18</v>
      </c>
      <c r="D1626" s="10">
        <f>SUM(D1611:D1625)</f>
        <v>50800011.740000002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1474.14</v>
      </c>
      <c r="D1628" s="7">
        <v>64717.36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7388848.0899999999</v>
      </c>
      <c r="D1633" s="7">
        <v>8259682.54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114.42</v>
      </c>
      <c r="D1637" s="7">
        <v>18305.84</v>
      </c>
    </row>
    <row r="1638" spans="1:4" x14ac:dyDescent="0.3">
      <c r="A1638" s="5">
        <v>530211</v>
      </c>
      <c r="B1638" s="6" t="s">
        <v>104</v>
      </c>
      <c r="C1638" s="7"/>
      <c r="D1638" s="7">
        <v>2062.5</v>
      </c>
    </row>
    <row r="1639" spans="1:4" x14ac:dyDescent="0.3">
      <c r="A1639" s="5">
        <v>530212</v>
      </c>
      <c r="B1639" s="6" t="s">
        <v>105</v>
      </c>
      <c r="C1639" s="7">
        <v>2243843.59</v>
      </c>
      <c r="D1639" s="7">
        <v>2208337.65</v>
      </c>
    </row>
    <row r="1640" spans="1:4" x14ac:dyDescent="0.3">
      <c r="A1640" s="5">
        <v>530213</v>
      </c>
      <c r="B1640" s="6" t="s">
        <v>106</v>
      </c>
      <c r="C1640" s="7">
        <v>936290.26</v>
      </c>
      <c r="D1640" s="7">
        <v>635282.75</v>
      </c>
    </row>
    <row r="1641" spans="1:4" x14ac:dyDescent="0.3">
      <c r="A1641" s="5">
        <v>530214</v>
      </c>
      <c r="B1641" s="6" t="s">
        <v>107</v>
      </c>
      <c r="C1641" s="7"/>
      <c r="D1641" s="7">
        <v>4448.91</v>
      </c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f>SUM(C1628:C1642)</f>
        <v>10570570.499999998</v>
      </c>
      <c r="D1643" s="10">
        <f>SUM(D1628:D1642)</f>
        <v>11192837.550000001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25886.94</v>
      </c>
      <c r="D1645" s="7">
        <v>19207.599999999999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3303873.02</v>
      </c>
      <c r="D1650" s="7">
        <v>4625152.2300000004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>
        <v>7322.34</v>
      </c>
      <c r="D1653" s="7"/>
    </row>
    <row r="1654" spans="1:4" x14ac:dyDescent="0.3">
      <c r="A1654" s="5">
        <v>530310</v>
      </c>
      <c r="B1654" s="6" t="s">
        <v>103</v>
      </c>
      <c r="C1654" s="7"/>
      <c r="D1654" s="7">
        <v>7584.37</v>
      </c>
    </row>
    <row r="1655" spans="1:4" x14ac:dyDescent="0.3">
      <c r="A1655" s="5">
        <v>530311</v>
      </c>
      <c r="B1655" s="6" t="s">
        <v>104</v>
      </c>
      <c r="C1655" s="7">
        <v>825</v>
      </c>
      <c r="D1655" s="7">
        <v>825</v>
      </c>
    </row>
    <row r="1656" spans="1:4" x14ac:dyDescent="0.3">
      <c r="A1656" s="5">
        <v>530312</v>
      </c>
      <c r="B1656" s="6" t="s">
        <v>105</v>
      </c>
      <c r="C1656" s="7">
        <v>883335.06</v>
      </c>
      <c r="D1656" s="7">
        <v>507552.57</v>
      </c>
    </row>
    <row r="1657" spans="1:4" x14ac:dyDescent="0.3">
      <c r="A1657" s="5">
        <v>530313</v>
      </c>
      <c r="B1657" s="6" t="s">
        <v>106</v>
      </c>
      <c r="C1657" s="7">
        <v>254113.1</v>
      </c>
      <c r="D1657" s="7">
        <v>513738.59</v>
      </c>
    </row>
    <row r="1658" spans="1:4" x14ac:dyDescent="0.3">
      <c r="A1658" s="5">
        <v>530314</v>
      </c>
      <c r="B1658" s="6" t="s">
        <v>107</v>
      </c>
      <c r="C1658" s="7">
        <v>1779.56</v>
      </c>
      <c r="D1658" s="7">
        <v>0.02</v>
      </c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f>SUM(C1645:C1659)</f>
        <v>4477135.0199999986</v>
      </c>
      <c r="D1660" s="10">
        <f>SUM(D1645:D1659)</f>
        <v>5674060.3799999999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>
        <v>66415.22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>
        <v>7103.38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>
        <v>2016</v>
      </c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f>SUM(C1662:C1676)</f>
        <v>0</v>
      </c>
      <c r="D1677" s="10">
        <f>SUM(D1662:D1676)</f>
        <v>75534.600000000006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>
        <v>2436396.09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f>SUM(C1730:C1744)</f>
        <v>0</v>
      </c>
      <c r="D1745" s="10">
        <f>SUM(D1730:D1744)</f>
        <v>2436396.09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>
        <v>1106920.42</v>
      </c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>
        <v>-94800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>
        <v>101476.8</v>
      </c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>
        <v>28800</v>
      </c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f>SUM(C1747:C1761)</f>
        <v>0</v>
      </c>
      <c r="D1762" s="21">
        <f>SUM(D1747:D1761)</f>
        <v>1142397.22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141456.39000000001</v>
      </c>
      <c r="D1781" s="7">
        <v>705765.95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16256736.58</v>
      </c>
      <c r="D1786" s="7">
        <v>18732733.620000001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>
        <v>4576.4799999999996</v>
      </c>
      <c r="D1789" s="7">
        <v>77799.8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>
        <v>26344.83</v>
      </c>
    </row>
    <row r="1792" spans="1:4" x14ac:dyDescent="0.3">
      <c r="A1792" s="5">
        <v>531112</v>
      </c>
      <c r="B1792" s="6" t="s">
        <v>105</v>
      </c>
      <c r="C1792" s="7">
        <v>3844864.04</v>
      </c>
      <c r="D1792" s="7">
        <v>3459755.26</v>
      </c>
    </row>
    <row r="1793" spans="1:4" x14ac:dyDescent="0.3">
      <c r="A1793" s="5">
        <v>531113</v>
      </c>
      <c r="B1793" s="6" t="s">
        <v>106</v>
      </c>
      <c r="C1793" s="7">
        <v>1233453.96</v>
      </c>
      <c r="D1793" s="7">
        <v>765171.3</v>
      </c>
    </row>
    <row r="1794" spans="1:4" x14ac:dyDescent="0.3">
      <c r="A1794" s="5">
        <v>531114</v>
      </c>
      <c r="B1794" s="6" t="s">
        <v>107</v>
      </c>
      <c r="C1794" s="7"/>
      <c r="D1794" s="7">
        <v>177955.98</v>
      </c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f>SUM(C1781:C1795)</f>
        <v>21481087.450000003</v>
      </c>
      <c r="D1796" s="10">
        <f>SUM(D1781:D1795)</f>
        <v>23945526.740000002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>
        <v>496690.67</v>
      </c>
    </row>
    <row r="1799" spans="1:4" x14ac:dyDescent="0.3">
      <c r="A1799" s="5">
        <v>531202</v>
      </c>
      <c r="B1799" s="6" t="s">
        <v>95</v>
      </c>
      <c r="C1799" s="7">
        <v>442768.17</v>
      </c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>
        <v>974558.44</v>
      </c>
      <c r="D1801" s="7">
        <v>222863.68</v>
      </c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-37920</v>
      </c>
      <c r="D1803" s="7">
        <v>568811.29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40590.720000000001</v>
      </c>
      <c r="D1805" s="7"/>
    </row>
    <row r="1806" spans="1:4" x14ac:dyDescent="0.3">
      <c r="A1806" s="5">
        <v>531209</v>
      </c>
      <c r="B1806" s="6" t="s">
        <v>102</v>
      </c>
      <c r="C1806" s="7"/>
      <c r="D1806" s="7">
        <v>4037.44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11520</v>
      </c>
      <c r="D1808" s="7">
        <v>11520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f>SUM(C1798:C1812)</f>
        <v>1431517.3299999998</v>
      </c>
      <c r="D1813" s="10">
        <f>SUM(D1798:D1812)</f>
        <v>1303923.08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>
        <v>12682771.75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f>SUM(C1815:C1829)</f>
        <v>0</v>
      </c>
      <c r="D1830" s="10">
        <f>SUM(D1815:D1829)</f>
        <v>12682771.75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12139004.25</v>
      </c>
      <c r="D1866" s="7">
        <v>10898644.15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35400</v>
      </c>
      <c r="D1869" s="7">
        <v>33600</v>
      </c>
    </row>
    <row r="1870" spans="1:4" x14ac:dyDescent="0.3">
      <c r="A1870" s="5">
        <v>531605</v>
      </c>
      <c r="B1870" s="6" t="s">
        <v>351</v>
      </c>
      <c r="C1870" s="7">
        <v>653397.13</v>
      </c>
      <c r="D1870" s="7">
        <v>701761.51</v>
      </c>
    </row>
    <row r="1871" spans="1:4" x14ac:dyDescent="0.3">
      <c r="A1871" s="5">
        <v>531606</v>
      </c>
      <c r="B1871" s="6" t="s">
        <v>352</v>
      </c>
      <c r="C1871" s="7"/>
      <c r="D1871" s="7">
        <v>2992498.09</v>
      </c>
    </row>
    <row r="1872" spans="1:4" x14ac:dyDescent="0.3">
      <c r="A1872" s="5">
        <v>531607</v>
      </c>
      <c r="B1872" s="6" t="s">
        <v>353</v>
      </c>
      <c r="C1872" s="7">
        <v>93355.08</v>
      </c>
      <c r="D1872" s="7">
        <v>58684.15</v>
      </c>
    </row>
    <row r="1873" spans="1:4" x14ac:dyDescent="0.3">
      <c r="A1873" s="5">
        <v>531608</v>
      </c>
      <c r="B1873" s="6" t="s">
        <v>354</v>
      </c>
      <c r="C1873" s="7">
        <v>291846.14</v>
      </c>
      <c r="D1873" s="7">
        <v>245968.73</v>
      </c>
    </row>
    <row r="1874" spans="1:4" x14ac:dyDescent="0.3">
      <c r="A1874" s="5">
        <v>531609</v>
      </c>
      <c r="B1874" s="6" t="s">
        <v>355</v>
      </c>
      <c r="C1874" s="7">
        <v>1266923.71</v>
      </c>
      <c r="D1874" s="7">
        <v>603274.66</v>
      </c>
    </row>
    <row r="1875" spans="1:4" x14ac:dyDescent="0.3">
      <c r="A1875" s="5">
        <v>531610</v>
      </c>
      <c r="B1875" s="6" t="s">
        <v>356</v>
      </c>
      <c r="C1875" s="7">
        <v>21118.35</v>
      </c>
      <c r="D1875" s="7">
        <v>28259.06</v>
      </c>
    </row>
    <row r="1876" spans="1:4" x14ac:dyDescent="0.3">
      <c r="A1876" s="5">
        <v>531611</v>
      </c>
      <c r="B1876" s="6" t="s">
        <v>357</v>
      </c>
      <c r="C1876" s="7">
        <v>20850</v>
      </c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2338112.54</v>
      </c>
      <c r="D1880" s="7">
        <v>2197520.77</v>
      </c>
    </row>
    <row r="1881" spans="1:4" x14ac:dyDescent="0.3">
      <c r="A1881" s="5">
        <v>531616</v>
      </c>
      <c r="B1881" s="6" t="s">
        <v>362</v>
      </c>
      <c r="C1881" s="7">
        <v>307940.68</v>
      </c>
      <c r="D1881" s="7">
        <v>325786.71000000002</v>
      </c>
    </row>
    <row r="1882" spans="1:4" x14ac:dyDescent="0.3">
      <c r="A1882" s="5">
        <v>531617</v>
      </c>
      <c r="B1882" s="6" t="s">
        <v>363</v>
      </c>
      <c r="C1882" s="7">
        <v>500320.02</v>
      </c>
      <c r="D1882" s="7">
        <v>441943.88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614501.68000000005</v>
      </c>
      <c r="D1884" s="7">
        <v>1010870.45</v>
      </c>
    </row>
    <row r="1885" spans="1:4" x14ac:dyDescent="0.3">
      <c r="A1885" s="5">
        <v>531620</v>
      </c>
      <c r="B1885" s="6" t="s">
        <v>366</v>
      </c>
      <c r="C1885" s="7">
        <v>512919.09</v>
      </c>
      <c r="D1885" s="7">
        <v>737407.11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1016232.06</v>
      </c>
      <c r="D1888" s="7">
        <v>1109651.45</v>
      </c>
    </row>
    <row r="1889" spans="1:4" x14ac:dyDescent="0.3">
      <c r="A1889" s="5">
        <v>531624</v>
      </c>
      <c r="B1889" s="6" t="s">
        <v>370</v>
      </c>
      <c r="C1889" s="7">
        <v>580833.03</v>
      </c>
      <c r="D1889" s="7">
        <v>224338.48</v>
      </c>
    </row>
    <row r="1890" spans="1:4" x14ac:dyDescent="0.3">
      <c r="A1890" s="5">
        <v>531625</v>
      </c>
      <c r="B1890" s="6" t="s">
        <v>371</v>
      </c>
      <c r="C1890" s="7">
        <v>911800</v>
      </c>
      <c r="D1890" s="7">
        <v>529700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>
        <v>15518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141602.66</v>
      </c>
      <c r="D1895" s="7">
        <v>168669.94</v>
      </c>
    </row>
    <row r="1896" spans="1:4" x14ac:dyDescent="0.3">
      <c r="A1896" s="5">
        <v>531631</v>
      </c>
      <c r="B1896" s="6" t="s">
        <v>377</v>
      </c>
      <c r="C1896" s="7">
        <v>390072.82</v>
      </c>
      <c r="D1896" s="7">
        <v>481683.55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462132.3</v>
      </c>
      <c r="D1898" s="7">
        <v>360734.82</v>
      </c>
    </row>
    <row r="1899" spans="1:4" x14ac:dyDescent="0.3">
      <c r="A1899" s="5">
        <v>531634</v>
      </c>
      <c r="B1899" s="6" t="s">
        <v>380</v>
      </c>
      <c r="C1899" s="7"/>
      <c r="D1899" s="7">
        <v>21000</v>
      </c>
    </row>
    <row r="1900" spans="1:4" x14ac:dyDescent="0.3">
      <c r="A1900" s="5">
        <v>531635</v>
      </c>
      <c r="B1900" s="6" t="s">
        <v>381</v>
      </c>
      <c r="C1900" s="7">
        <v>13462.48</v>
      </c>
      <c r="D1900" s="7">
        <v>20848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>
        <v>23039.5</v>
      </c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155287.42000000001</v>
      </c>
      <c r="D1904" s="7">
        <v>253911.9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28263.599999999999</v>
      </c>
      <c r="D1906" s="7">
        <v>27978.03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123850</v>
      </c>
      <c r="D1908" s="7">
        <v>109474</v>
      </c>
    </row>
    <row r="1909" spans="1:4" x14ac:dyDescent="0.3">
      <c r="A1909" s="5">
        <v>531644</v>
      </c>
      <c r="B1909" s="6" t="s">
        <v>169</v>
      </c>
      <c r="C1909" s="7">
        <v>918422.07</v>
      </c>
      <c r="D1909" s="7">
        <v>818749.64</v>
      </c>
    </row>
    <row r="1910" spans="1:4" x14ac:dyDescent="0.3">
      <c r="A1910" s="5">
        <v>531645</v>
      </c>
      <c r="B1910" s="6" t="s">
        <v>170</v>
      </c>
      <c r="C1910" s="7">
        <v>141487.04000000001</v>
      </c>
      <c r="D1910" s="7">
        <v>126074.45</v>
      </c>
    </row>
    <row r="1911" spans="1:4" x14ac:dyDescent="0.3">
      <c r="A1911" s="5">
        <v>531646</v>
      </c>
      <c r="B1911" s="6" t="s">
        <v>171</v>
      </c>
      <c r="C1911" s="7">
        <v>917120.52</v>
      </c>
      <c r="D1911" s="7">
        <v>817596.71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125740.8</v>
      </c>
      <c r="D1913" s="7">
        <v>128997.6</v>
      </c>
    </row>
    <row r="1914" spans="1:4" ht="15" thickBot="1" x14ac:dyDescent="0.35">
      <c r="A1914" s="22">
        <v>531660</v>
      </c>
      <c r="B1914" s="23" t="s">
        <v>38</v>
      </c>
      <c r="C1914" s="20">
        <v>917527.37</v>
      </c>
      <c r="D1914" s="20">
        <v>1100579.72</v>
      </c>
    </row>
    <row r="1915" spans="1:4" ht="15" thickBot="1" x14ac:dyDescent="0.35">
      <c r="A1915" s="24" t="s">
        <v>18</v>
      </c>
      <c r="B1915" s="25"/>
      <c r="C1915" s="21">
        <f>SUM(C1866:C1914)</f>
        <v>25639522.840000007</v>
      </c>
      <c r="D1915" s="21">
        <f>SUM(D1866:D1914)</f>
        <v>26614765.060000002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248312.95</v>
      </c>
      <c r="D2275" s="7">
        <v>195203.57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f>SUM(C2274:C2277)</f>
        <v>248312.95</v>
      </c>
      <c r="D2278" s="10">
        <f>SUM(D2274:D2277)</f>
        <v>195203.57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1277.98</v>
      </c>
      <c r="D2281" s="7">
        <v>719.54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168847.35999999999</v>
      </c>
      <c r="D2283" s="7">
        <v>201703.39</v>
      </c>
    </row>
    <row r="2284" spans="1:4" ht="15" thickBot="1" x14ac:dyDescent="0.35">
      <c r="A2284" s="8" t="s">
        <v>18</v>
      </c>
      <c r="B2284" s="9"/>
      <c r="C2284" s="10">
        <f>SUM(C2280:C2283)</f>
        <v>170125.34</v>
      </c>
      <c r="D2284" s="10">
        <f>SUM(D2280:D2283)</f>
        <v>202422.93000000002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104516185.68000001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137162280.64999998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f>C1114-C2399</f>
        <v>12890454.340000004</v>
      </c>
      <c r="D2401" s="45">
        <f>D1114-D2399</f>
        <v>6643146.2500000298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zoomScale="120" zoomScaleNormal="120" workbookViewId="0">
      <selection activeCell="E9" sqref="E9"/>
    </sheetView>
  </sheetViews>
  <sheetFormatPr defaultColWidth="9.109375" defaultRowHeight="14.4" x14ac:dyDescent="0.3"/>
  <cols>
    <col min="1" max="1" width="9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1008984839.3200001</v>
      </c>
      <c r="D8" s="7">
        <v>419640744.19999999</v>
      </c>
    </row>
    <row r="9" spans="1:4" x14ac:dyDescent="0.3">
      <c r="A9" s="5">
        <v>1105</v>
      </c>
      <c r="B9" s="6" t="s">
        <v>9</v>
      </c>
      <c r="C9" s="7">
        <v>-10109563.59</v>
      </c>
      <c r="D9" s="7">
        <v>-28651950.620000001</v>
      </c>
    </row>
    <row r="10" spans="1:4" x14ac:dyDescent="0.3">
      <c r="A10" s="5">
        <v>1106</v>
      </c>
      <c r="B10" s="6" t="s">
        <v>10</v>
      </c>
      <c r="C10" s="7">
        <v>0</v>
      </c>
      <c r="D10" s="7">
        <v>0</v>
      </c>
    </row>
    <row r="11" spans="1:4" x14ac:dyDescent="0.3">
      <c r="A11" s="5">
        <v>1107</v>
      </c>
      <c r="B11" s="6" t="s">
        <v>11</v>
      </c>
      <c r="C11" s="7">
        <v>129319862.8</v>
      </c>
      <c r="D11" s="7">
        <v>117536226</v>
      </c>
    </row>
    <row r="12" spans="1:4" x14ac:dyDescent="0.3">
      <c r="A12" s="5">
        <v>1108</v>
      </c>
      <c r="B12" s="6" t="s">
        <v>12</v>
      </c>
      <c r="C12" s="7">
        <v>2929043140.75</v>
      </c>
      <c r="D12" s="7">
        <v>2018578830.4400001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81813637.590000004</v>
      </c>
      <c r="D14" s="7">
        <v>8982395.7899999991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0</v>
      </c>
      <c r="D16" s="7">
        <v>0</v>
      </c>
    </row>
    <row r="17" spans="1:4" ht="15" thickBot="1" x14ac:dyDescent="0.35">
      <c r="A17" s="5">
        <v>1111</v>
      </c>
      <c r="B17" s="6" t="s">
        <v>17</v>
      </c>
      <c r="C17" s="7">
        <v>22759518.399999999</v>
      </c>
      <c r="D17" s="7">
        <v>22759518.399999999</v>
      </c>
    </row>
    <row r="18" spans="1:4" ht="15" thickBot="1" x14ac:dyDescent="0.35">
      <c r="A18" s="8" t="s">
        <v>18</v>
      </c>
      <c r="B18" s="9"/>
      <c r="C18" s="10">
        <v>4161811435.27</v>
      </c>
      <c r="D18" s="10">
        <v>2558845764.21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108161.71</v>
      </c>
      <c r="D21" s="7">
        <v>104161.71</v>
      </c>
    </row>
    <row r="22" spans="1:4" x14ac:dyDescent="0.3">
      <c r="A22" s="5">
        <v>1203</v>
      </c>
      <c r="B22" s="6" t="s">
        <v>22</v>
      </c>
      <c r="C22" s="7">
        <v>1990817.55</v>
      </c>
      <c r="D22" s="7">
        <v>2278101.5699999998</v>
      </c>
    </row>
    <row r="23" spans="1:4" x14ac:dyDescent="0.3">
      <c r="A23" s="5">
        <v>1204</v>
      </c>
      <c r="B23" s="6" t="s">
        <v>23</v>
      </c>
      <c r="C23" s="7">
        <v>7161471.4400000004</v>
      </c>
      <c r="D23" s="7">
        <v>7113428.4699999997</v>
      </c>
    </row>
    <row r="24" spans="1:4" ht="15" thickBot="1" x14ac:dyDescent="0.35">
      <c r="A24" s="15">
        <v>1205</v>
      </c>
      <c r="B24" s="16" t="s">
        <v>24</v>
      </c>
      <c r="C24" s="7">
        <v>9666399.1199999992</v>
      </c>
      <c r="D24" s="17">
        <v>1833427.46</v>
      </c>
    </row>
    <row r="25" spans="1:4" ht="15" thickBot="1" x14ac:dyDescent="0.35">
      <c r="A25" s="8" t="s">
        <v>18</v>
      </c>
      <c r="B25" s="9"/>
      <c r="C25" s="10">
        <v>18926849.82</v>
      </c>
      <c r="D25" s="10">
        <v>11329119.210000001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38498733.530000001</v>
      </c>
      <c r="D27" s="7">
        <v>89269424.060000002</v>
      </c>
    </row>
    <row r="28" spans="1:4" x14ac:dyDescent="0.3">
      <c r="A28" s="5">
        <v>1302</v>
      </c>
      <c r="B28" s="6" t="s">
        <v>27</v>
      </c>
      <c r="C28" s="7">
        <v>39805741.060000002</v>
      </c>
      <c r="D28" s="7">
        <v>162222515.47999999</v>
      </c>
    </row>
    <row r="29" spans="1:4" x14ac:dyDescent="0.3">
      <c r="A29" s="5">
        <v>1303</v>
      </c>
      <c r="B29" s="6" t="s">
        <v>28</v>
      </c>
      <c r="C29" s="7">
        <v>339891329.27999997</v>
      </c>
      <c r="D29" s="7">
        <v>250006456.55000001</v>
      </c>
    </row>
    <row r="30" spans="1:4" x14ac:dyDescent="0.3">
      <c r="A30" s="5">
        <v>1304</v>
      </c>
      <c r="B30" s="6" t="s">
        <v>29</v>
      </c>
      <c r="C30" s="7">
        <v>465759.92</v>
      </c>
      <c r="D30" s="7">
        <v>1036133.86</v>
      </c>
    </row>
    <row r="31" spans="1:4" x14ac:dyDescent="0.3">
      <c r="A31" s="5">
        <v>1305</v>
      </c>
      <c r="B31" s="6" t="s">
        <v>30</v>
      </c>
      <c r="C31" s="7">
        <v>0</v>
      </c>
      <c r="D31" s="7">
        <v>0</v>
      </c>
    </row>
    <row r="32" spans="1:4" x14ac:dyDescent="0.3">
      <c r="A32" s="5">
        <v>1306</v>
      </c>
      <c r="B32" s="6" t="s">
        <v>31</v>
      </c>
      <c r="C32" s="7">
        <v>20414765.260000002</v>
      </c>
      <c r="D32" s="7">
        <v>17380234.109999999</v>
      </c>
    </row>
    <row r="33" spans="1:4" x14ac:dyDescent="0.3">
      <c r="A33" s="5">
        <v>1307</v>
      </c>
      <c r="B33" s="6" t="s">
        <v>32</v>
      </c>
      <c r="C33" s="7">
        <v>14915542.619999999</v>
      </c>
      <c r="D33" s="7">
        <v>137339202.37</v>
      </c>
    </row>
    <row r="34" spans="1:4" x14ac:dyDescent="0.3">
      <c r="A34" s="5">
        <v>1308</v>
      </c>
      <c r="B34" s="6" t="s">
        <v>33</v>
      </c>
      <c r="C34" s="7">
        <v>0</v>
      </c>
      <c r="D34" s="7">
        <v>0</v>
      </c>
    </row>
    <row r="35" spans="1:4" x14ac:dyDescent="0.3">
      <c r="A35" s="5">
        <v>1309</v>
      </c>
      <c r="B35" s="6" t="s">
        <v>34</v>
      </c>
      <c r="C35" s="7">
        <v>0</v>
      </c>
      <c r="D35" s="7">
        <v>0</v>
      </c>
    </row>
    <row r="36" spans="1:4" x14ac:dyDescent="0.3">
      <c r="A36" s="5">
        <v>1310</v>
      </c>
      <c r="B36" s="6" t="s">
        <v>35</v>
      </c>
      <c r="C36" s="7">
        <v>0</v>
      </c>
      <c r="D36" s="7">
        <v>0</v>
      </c>
    </row>
    <row r="37" spans="1:4" x14ac:dyDescent="0.3">
      <c r="A37" s="15">
        <v>1311</v>
      </c>
      <c r="B37" s="16" t="s">
        <v>36</v>
      </c>
      <c r="C37" s="7">
        <v>32574425.09</v>
      </c>
      <c r="D37" s="7">
        <v>22898155.390000001</v>
      </c>
    </row>
    <row r="38" spans="1:4" x14ac:dyDescent="0.3">
      <c r="A38" s="15">
        <v>1312</v>
      </c>
      <c r="B38" s="16" t="s">
        <v>37</v>
      </c>
      <c r="C38" s="7">
        <v>427133028.33999997</v>
      </c>
      <c r="D38" s="7">
        <v>147223268.41999999</v>
      </c>
    </row>
    <row r="39" spans="1:4" ht="15" thickBot="1" x14ac:dyDescent="0.35">
      <c r="A39" s="15">
        <v>1320</v>
      </c>
      <c r="B39" s="16" t="s">
        <v>38</v>
      </c>
      <c r="C39" s="7">
        <v>0</v>
      </c>
      <c r="D39" s="7">
        <v>0</v>
      </c>
    </row>
    <row r="40" spans="1:4" ht="15" thickBot="1" x14ac:dyDescent="0.35">
      <c r="A40" s="8" t="s">
        <v>18</v>
      </c>
      <c r="B40" s="9"/>
      <c r="C40" s="10">
        <v>913699325.0999999</v>
      </c>
      <c r="D40" s="10">
        <v>827375390.24000001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0</v>
      </c>
      <c r="D42" s="7">
        <v>0</v>
      </c>
    </row>
    <row r="43" spans="1:4" x14ac:dyDescent="0.3">
      <c r="A43" s="5">
        <v>1402</v>
      </c>
      <c r="B43" s="6" t="s">
        <v>41</v>
      </c>
      <c r="C43" s="7">
        <v>0</v>
      </c>
      <c r="D43" s="7">
        <v>0</v>
      </c>
    </row>
    <row r="44" spans="1:4" x14ac:dyDescent="0.3">
      <c r="A44" s="5">
        <v>1403</v>
      </c>
      <c r="B44" s="6" t="s">
        <v>42</v>
      </c>
      <c r="C44" s="7">
        <v>0</v>
      </c>
      <c r="D44" s="7">
        <v>0</v>
      </c>
    </row>
    <row r="45" spans="1:4" x14ac:dyDescent="0.3">
      <c r="A45" s="5">
        <v>1404</v>
      </c>
      <c r="B45" s="6" t="s">
        <v>43</v>
      </c>
      <c r="C45" s="7">
        <v>0</v>
      </c>
      <c r="D45" s="7">
        <v>0</v>
      </c>
    </row>
    <row r="46" spans="1:4" x14ac:dyDescent="0.3">
      <c r="A46" s="5">
        <v>1405</v>
      </c>
      <c r="B46" s="6" t="s">
        <v>44</v>
      </c>
      <c r="C46" s="7">
        <v>2095088.42</v>
      </c>
      <c r="D46" s="7">
        <v>2094290.84</v>
      </c>
    </row>
    <row r="47" spans="1:4" x14ac:dyDescent="0.3">
      <c r="A47" s="5">
        <v>1406</v>
      </c>
      <c r="B47" s="6" t="s">
        <v>45</v>
      </c>
      <c r="C47" s="7">
        <v>2670940.1800000002</v>
      </c>
      <c r="D47" s="7">
        <v>4187643.07</v>
      </c>
    </row>
    <row r="48" spans="1:4" x14ac:dyDescent="0.3">
      <c r="A48" s="5">
        <v>1407</v>
      </c>
      <c r="B48" s="6" t="s">
        <v>46</v>
      </c>
      <c r="C48" s="7">
        <v>1042873.71</v>
      </c>
      <c r="D48" s="7">
        <v>1054469.46</v>
      </c>
    </row>
    <row r="49" spans="1:4" x14ac:dyDescent="0.3">
      <c r="A49" s="5">
        <v>1408</v>
      </c>
      <c r="B49" s="6" t="s">
        <v>47</v>
      </c>
      <c r="C49" s="7">
        <v>0</v>
      </c>
      <c r="D49" s="7">
        <v>0</v>
      </c>
    </row>
    <row r="50" spans="1:4" ht="15" thickBot="1" x14ac:dyDescent="0.35">
      <c r="A50" s="18">
        <v>1409</v>
      </c>
      <c r="B50" s="19" t="s">
        <v>48</v>
      </c>
      <c r="C50" s="7">
        <v>0</v>
      </c>
      <c r="D50" s="20">
        <v>0</v>
      </c>
    </row>
    <row r="51" spans="1:4" ht="15" thickBot="1" x14ac:dyDescent="0.35">
      <c r="A51" s="8" t="s">
        <v>18</v>
      </c>
      <c r="B51" s="9"/>
      <c r="C51" s="10">
        <v>5808902.3099999996</v>
      </c>
      <c r="D51" s="21">
        <v>7336403.3700000001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4676971.83</v>
      </c>
      <c r="D53" s="7">
        <v>1469642.41</v>
      </c>
    </row>
    <row r="54" spans="1:4" x14ac:dyDescent="0.3">
      <c r="A54" s="5">
        <v>1502</v>
      </c>
      <c r="B54" s="6" t="s">
        <v>51</v>
      </c>
      <c r="C54" s="7">
        <v>0</v>
      </c>
      <c r="D54" s="7">
        <v>0</v>
      </c>
    </row>
    <row r="55" spans="1:4" x14ac:dyDescent="0.3">
      <c r="A55" s="5">
        <v>1503</v>
      </c>
      <c r="B55" s="6" t="s">
        <v>52</v>
      </c>
      <c r="C55" s="7">
        <v>0</v>
      </c>
      <c r="D55" s="7">
        <v>0</v>
      </c>
    </row>
    <row r="56" spans="1:4" x14ac:dyDescent="0.3">
      <c r="A56" s="5">
        <v>1504</v>
      </c>
      <c r="B56" s="6" t="s">
        <v>53</v>
      </c>
      <c r="C56" s="7">
        <v>0</v>
      </c>
      <c r="D56" s="7">
        <v>0</v>
      </c>
    </row>
    <row r="57" spans="1:4" x14ac:dyDescent="0.3">
      <c r="A57" s="5">
        <v>1505</v>
      </c>
      <c r="B57" s="6" t="s">
        <v>54</v>
      </c>
      <c r="C57" s="7">
        <v>41029632.149999999</v>
      </c>
      <c r="D57" s="7">
        <v>40318811.869999997</v>
      </c>
    </row>
    <row r="58" spans="1:4" x14ac:dyDescent="0.3">
      <c r="A58" s="5">
        <v>1506</v>
      </c>
      <c r="B58" s="6" t="s">
        <v>55</v>
      </c>
      <c r="C58" s="7">
        <v>0</v>
      </c>
      <c r="D58" s="7">
        <v>0</v>
      </c>
    </row>
    <row r="59" spans="1:4" x14ac:dyDescent="0.3">
      <c r="A59" s="5">
        <v>1507</v>
      </c>
      <c r="B59" s="6" t="s">
        <v>56</v>
      </c>
      <c r="C59" s="7">
        <v>0</v>
      </c>
      <c r="D59" s="7">
        <v>0</v>
      </c>
    </row>
    <row r="60" spans="1:4" x14ac:dyDescent="0.3">
      <c r="A60" s="5">
        <v>1508</v>
      </c>
      <c r="B60" s="6" t="s">
        <v>57</v>
      </c>
      <c r="C60" s="7">
        <v>0</v>
      </c>
      <c r="D60" s="7">
        <v>0</v>
      </c>
    </row>
    <row r="61" spans="1:4" ht="15" thickBot="1" x14ac:dyDescent="0.35">
      <c r="A61" s="22">
        <v>1510</v>
      </c>
      <c r="B61" s="23" t="s">
        <v>38</v>
      </c>
      <c r="C61" s="20">
        <v>0</v>
      </c>
      <c r="D61" s="20">
        <v>1178907.67</v>
      </c>
    </row>
    <row r="62" spans="1:4" ht="15" thickBot="1" x14ac:dyDescent="0.35">
      <c r="A62" s="24" t="s">
        <v>18</v>
      </c>
      <c r="B62" s="25"/>
      <c r="C62" s="21">
        <v>45706603.979999997</v>
      </c>
      <c r="D62" s="21">
        <v>42967361.949999996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10000000</v>
      </c>
      <c r="D64" s="7">
        <v>10000000</v>
      </c>
    </row>
    <row r="65" spans="1:4" x14ac:dyDescent="0.3">
      <c r="A65" s="5">
        <v>1602</v>
      </c>
      <c r="B65" s="6" t="s">
        <v>60</v>
      </c>
      <c r="C65" s="7">
        <v>0</v>
      </c>
      <c r="D65" s="7">
        <v>0</v>
      </c>
    </row>
    <row r="66" spans="1:4" x14ac:dyDescent="0.3">
      <c r="A66" s="5">
        <v>1603</v>
      </c>
      <c r="B66" s="6" t="s">
        <v>61</v>
      </c>
      <c r="C66" s="7">
        <v>80600</v>
      </c>
      <c r="D66" s="7">
        <v>80600</v>
      </c>
    </row>
    <row r="67" spans="1:4" x14ac:dyDescent="0.3">
      <c r="A67" s="5">
        <v>1604</v>
      </c>
      <c r="B67" s="6" t="s">
        <v>62</v>
      </c>
      <c r="C67" s="7">
        <v>0</v>
      </c>
      <c r="D67" s="7">
        <v>0</v>
      </c>
    </row>
    <row r="68" spans="1:4" ht="15" thickBot="1" x14ac:dyDescent="0.35">
      <c r="A68" s="18">
        <v>1605</v>
      </c>
      <c r="B68" s="19" t="s">
        <v>63</v>
      </c>
      <c r="C68" s="7">
        <v>10945240.390000001</v>
      </c>
      <c r="D68" s="7">
        <v>6086568.54</v>
      </c>
    </row>
    <row r="69" spans="1:4" ht="15" thickBot="1" x14ac:dyDescent="0.35">
      <c r="A69" s="8" t="s">
        <v>18</v>
      </c>
      <c r="B69" s="9"/>
      <c r="C69" s="10">
        <v>21025840.390000001</v>
      </c>
      <c r="D69" s="10">
        <v>16167168.539999999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41687420.670000002</v>
      </c>
      <c r="D71" s="7">
        <v>41859253.539999999</v>
      </c>
    </row>
    <row r="72" spans="1:4" x14ac:dyDescent="0.3">
      <c r="A72" s="5">
        <v>1702</v>
      </c>
      <c r="B72" s="6" t="s">
        <v>66</v>
      </c>
      <c r="C72" s="7">
        <v>-532480.01</v>
      </c>
      <c r="D72" s="7">
        <v>-447182.94</v>
      </c>
    </row>
    <row r="73" spans="1:4" x14ac:dyDescent="0.3">
      <c r="A73" s="5">
        <v>1703</v>
      </c>
      <c r="B73" s="6" t="s">
        <v>67</v>
      </c>
      <c r="C73" s="7">
        <v>119933641.51000001</v>
      </c>
      <c r="D73" s="7">
        <v>100899464.93000001</v>
      </c>
    </row>
    <row r="74" spans="1:4" x14ac:dyDescent="0.3">
      <c r="A74" s="5">
        <v>1704</v>
      </c>
      <c r="B74" s="6" t="s">
        <v>68</v>
      </c>
      <c r="C74" s="7">
        <v>-91099639.819999993</v>
      </c>
      <c r="D74" s="7">
        <v>-83505682.909999996</v>
      </c>
    </row>
    <row r="75" spans="1:4" x14ac:dyDescent="0.3">
      <c r="A75" s="5">
        <v>1705</v>
      </c>
      <c r="B75" s="6" t="s">
        <v>69</v>
      </c>
      <c r="C75" s="7">
        <v>2141743.1800000002</v>
      </c>
      <c r="D75" s="7">
        <v>2141743.1800000002</v>
      </c>
    </row>
    <row r="76" spans="1:4" ht="15" thickBot="1" x14ac:dyDescent="0.35">
      <c r="A76" s="5">
        <v>1706</v>
      </c>
      <c r="B76" s="6" t="s">
        <v>70</v>
      </c>
      <c r="C76" s="7">
        <v>-2141730.1800000002</v>
      </c>
      <c r="D76" s="7">
        <v>-2141730.1800000002</v>
      </c>
    </row>
    <row r="77" spans="1:4" ht="15" thickBot="1" x14ac:dyDescent="0.35">
      <c r="A77" s="8" t="s">
        <v>18</v>
      </c>
      <c r="B77" s="9"/>
      <c r="C77" s="10">
        <v>69988955.350000024</v>
      </c>
      <c r="D77" s="10">
        <v>58805865.620000005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0</v>
      </c>
      <c r="D83" s="7">
        <v>0</v>
      </c>
    </row>
    <row r="84" spans="1:4" x14ac:dyDescent="0.3">
      <c r="A84" s="5">
        <v>1902</v>
      </c>
      <c r="B84" s="6" t="s">
        <v>75</v>
      </c>
      <c r="C84" s="7">
        <v>0</v>
      </c>
      <c r="D84" s="7">
        <v>0</v>
      </c>
    </row>
    <row r="85" spans="1:4" x14ac:dyDescent="0.3">
      <c r="A85" s="5">
        <v>1903</v>
      </c>
      <c r="B85" s="6" t="s">
        <v>76</v>
      </c>
      <c r="C85" s="7">
        <v>5024266.57</v>
      </c>
      <c r="D85" s="7">
        <v>5024266.57</v>
      </c>
    </row>
    <row r="86" spans="1:4" x14ac:dyDescent="0.3">
      <c r="A86" s="5">
        <v>1904</v>
      </c>
      <c r="B86" s="6" t="s">
        <v>77</v>
      </c>
      <c r="C86" s="7">
        <v>18276004.329999998</v>
      </c>
      <c r="D86" s="7">
        <v>29754953.140000001</v>
      </c>
    </row>
    <row r="87" spans="1:4" x14ac:dyDescent="0.3">
      <c r="A87" s="5">
        <v>1905</v>
      </c>
      <c r="B87" s="6" t="s">
        <v>78</v>
      </c>
      <c r="C87" s="7">
        <v>52841021.439999998</v>
      </c>
      <c r="D87" s="7">
        <v>52841021.439999998</v>
      </c>
    </row>
    <row r="88" spans="1:4" x14ac:dyDescent="0.3">
      <c r="A88" s="5">
        <v>1906</v>
      </c>
      <c r="B88" s="6" t="s">
        <v>79</v>
      </c>
      <c r="C88" s="7">
        <v>-51400758.100000001</v>
      </c>
      <c r="D88" s="7">
        <v>-50921531.640000001</v>
      </c>
    </row>
    <row r="89" spans="1:4" x14ac:dyDescent="0.3">
      <c r="A89" s="5">
        <v>1907</v>
      </c>
      <c r="B89" s="6" t="s">
        <v>80</v>
      </c>
      <c r="C89" s="7">
        <v>7560252.5199999996</v>
      </c>
      <c r="D89" s="7">
        <v>7560252.5199999996</v>
      </c>
    </row>
    <row r="90" spans="1:4" x14ac:dyDescent="0.3">
      <c r="A90" s="5">
        <v>1908</v>
      </c>
      <c r="B90" s="6" t="s">
        <v>81</v>
      </c>
      <c r="C90" s="7">
        <v>-7141747.0899999999</v>
      </c>
      <c r="D90" s="7">
        <v>-7141747.0899999999</v>
      </c>
    </row>
    <row r="91" spans="1:4" ht="15" thickBot="1" x14ac:dyDescent="0.35">
      <c r="A91" s="5">
        <v>1910</v>
      </c>
      <c r="B91" s="6" t="s">
        <v>38</v>
      </c>
      <c r="C91" s="7">
        <v>555571679.70000005</v>
      </c>
      <c r="D91" s="7">
        <v>616838184.26999998</v>
      </c>
    </row>
    <row r="92" spans="1:4" ht="15" thickBot="1" x14ac:dyDescent="0.35">
      <c r="A92" s="8" t="s">
        <v>82</v>
      </c>
      <c r="B92" s="9"/>
      <c r="C92" s="10">
        <v>580730719.37</v>
      </c>
      <c r="D92" s="10">
        <v>653955399.21000004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5817698631.5900011</v>
      </c>
      <c r="D94" s="30">
        <v>4176782472.3499994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703198.88</v>
      </c>
      <c r="D98" s="7">
        <v>1866522.36</v>
      </c>
    </row>
    <row r="99" spans="1:4" x14ac:dyDescent="0.3">
      <c r="A99" s="5">
        <v>2102</v>
      </c>
      <c r="B99" s="6" t="s">
        <v>87</v>
      </c>
      <c r="C99" s="7">
        <v>254776.54</v>
      </c>
      <c r="D99" s="7">
        <v>137665.98000000001</v>
      </c>
    </row>
    <row r="100" spans="1:4" x14ac:dyDescent="0.3">
      <c r="A100" s="5">
        <v>2103</v>
      </c>
      <c r="B100" s="6" t="s">
        <v>88</v>
      </c>
      <c r="C100" s="7">
        <v>28037.66</v>
      </c>
      <c r="D100" s="7">
        <v>49144.42</v>
      </c>
    </row>
    <row r="101" spans="1:4" x14ac:dyDescent="0.3">
      <c r="A101" s="5">
        <v>2104</v>
      </c>
      <c r="B101" s="6" t="s">
        <v>89</v>
      </c>
      <c r="C101" s="14">
        <v>0</v>
      </c>
      <c r="D101" s="7">
        <v>0</v>
      </c>
    </row>
    <row r="102" spans="1:4" x14ac:dyDescent="0.3">
      <c r="A102" s="5">
        <v>2105</v>
      </c>
      <c r="B102" s="6" t="s">
        <v>90</v>
      </c>
      <c r="C102" s="7">
        <v>2315482500.6100001</v>
      </c>
      <c r="D102" s="7">
        <v>1081506083.77</v>
      </c>
    </row>
    <row r="103" spans="1:4" x14ac:dyDescent="0.3">
      <c r="A103" s="5">
        <v>2106</v>
      </c>
      <c r="B103" s="6" t="s">
        <v>91</v>
      </c>
      <c r="C103" s="7">
        <v>29449.19</v>
      </c>
      <c r="D103" s="7">
        <v>34576.269999999997</v>
      </c>
    </row>
    <row r="104" spans="1:4" ht="15" thickBot="1" x14ac:dyDescent="0.35">
      <c r="A104" s="15">
        <v>2110</v>
      </c>
      <c r="B104" s="16" t="s">
        <v>92</v>
      </c>
      <c r="C104" s="7">
        <v>13916565.119999999</v>
      </c>
      <c r="D104" s="7">
        <v>7805916.6799999997</v>
      </c>
    </row>
    <row r="105" spans="1:4" ht="15" thickBot="1" x14ac:dyDescent="0.35">
      <c r="A105" s="8" t="s">
        <v>18</v>
      </c>
      <c r="B105" s="9"/>
      <c r="C105" s="10">
        <v>2330414528</v>
      </c>
      <c r="D105" s="10">
        <v>1091399909.48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15293017.32</v>
      </c>
      <c r="D107" s="7">
        <v>12776116.619999999</v>
      </c>
    </row>
    <row r="108" spans="1:4" x14ac:dyDescent="0.3">
      <c r="A108" s="5">
        <v>2202</v>
      </c>
      <c r="B108" s="6" t="s">
        <v>95</v>
      </c>
      <c r="C108" s="7">
        <v>13562538.99</v>
      </c>
      <c r="D108" s="7">
        <v>7270946.0300000003</v>
      </c>
    </row>
    <row r="109" spans="1:4" x14ac:dyDescent="0.3">
      <c r="A109" s="5">
        <v>2203</v>
      </c>
      <c r="B109" s="53" t="s">
        <v>96</v>
      </c>
      <c r="C109" s="7">
        <v>2666528.5499999998</v>
      </c>
      <c r="D109" s="7">
        <v>2704634.78</v>
      </c>
    </row>
    <row r="110" spans="1:4" x14ac:dyDescent="0.3">
      <c r="A110" s="5">
        <v>2204</v>
      </c>
      <c r="B110" s="6" t="s">
        <v>97</v>
      </c>
      <c r="C110" s="7">
        <v>280232.74</v>
      </c>
      <c r="D110" s="7">
        <v>-1574574.91</v>
      </c>
    </row>
    <row r="111" spans="1:4" x14ac:dyDescent="0.3">
      <c r="A111" s="5">
        <v>2205</v>
      </c>
      <c r="B111" s="6" t="s">
        <v>98</v>
      </c>
      <c r="C111" s="7">
        <v>176155.06</v>
      </c>
      <c r="D111" s="7">
        <v>518158.8</v>
      </c>
    </row>
    <row r="112" spans="1:4" x14ac:dyDescent="0.3">
      <c r="A112" s="5">
        <v>2206</v>
      </c>
      <c r="B112" s="6" t="s">
        <v>99</v>
      </c>
      <c r="C112" s="7">
        <v>72384292.810000002</v>
      </c>
      <c r="D112" s="7">
        <v>75931909.219999999</v>
      </c>
    </row>
    <row r="113" spans="1:4" x14ac:dyDescent="0.3">
      <c r="A113" s="5">
        <v>2207</v>
      </c>
      <c r="B113" s="6" t="s">
        <v>100</v>
      </c>
      <c r="C113" s="14">
        <v>0</v>
      </c>
      <c r="D113" s="7">
        <v>0</v>
      </c>
    </row>
    <row r="114" spans="1:4" x14ac:dyDescent="0.3">
      <c r="A114" s="5">
        <v>2208</v>
      </c>
      <c r="B114" s="6" t="s">
        <v>101</v>
      </c>
      <c r="C114" s="7">
        <v>9323903.3900000006</v>
      </c>
      <c r="D114" s="7">
        <v>11470401.92</v>
      </c>
    </row>
    <row r="115" spans="1:4" x14ac:dyDescent="0.3">
      <c r="A115" s="5">
        <v>2209</v>
      </c>
      <c r="B115" s="6" t="s">
        <v>102</v>
      </c>
      <c r="C115" s="7">
        <v>1348369.93</v>
      </c>
      <c r="D115" s="7">
        <v>4868082.6399999997</v>
      </c>
    </row>
    <row r="116" spans="1:4" x14ac:dyDescent="0.3">
      <c r="A116" s="5">
        <v>2210</v>
      </c>
      <c r="B116" s="6" t="s">
        <v>103</v>
      </c>
      <c r="C116" s="7">
        <v>451536.95</v>
      </c>
      <c r="D116" s="7">
        <v>478415.26</v>
      </c>
    </row>
    <row r="117" spans="1:4" x14ac:dyDescent="0.3">
      <c r="A117" s="5">
        <v>2211</v>
      </c>
      <c r="B117" s="6" t="s">
        <v>104</v>
      </c>
      <c r="C117" s="7">
        <v>710972.8</v>
      </c>
      <c r="D117" s="7">
        <v>670538.46</v>
      </c>
    </row>
    <row r="118" spans="1:4" x14ac:dyDescent="0.3">
      <c r="A118" s="5">
        <v>2212</v>
      </c>
      <c r="B118" s="6" t="s">
        <v>105</v>
      </c>
      <c r="C118" s="7">
        <v>16629136.08</v>
      </c>
      <c r="D118" s="7">
        <v>3423508.91</v>
      </c>
    </row>
    <row r="119" spans="1:4" x14ac:dyDescent="0.3">
      <c r="A119" s="5">
        <v>2213</v>
      </c>
      <c r="B119" s="6" t="s">
        <v>106</v>
      </c>
      <c r="C119" s="7">
        <v>775951.62</v>
      </c>
      <c r="D119" s="7">
        <v>-1288703.6499999999</v>
      </c>
    </row>
    <row r="120" spans="1:4" x14ac:dyDescent="0.3">
      <c r="A120" s="5">
        <v>2214</v>
      </c>
      <c r="B120" s="6" t="s">
        <v>107</v>
      </c>
      <c r="C120" s="7">
        <v>83107.44</v>
      </c>
      <c r="D120" s="7">
        <v>223154.82</v>
      </c>
    </row>
    <row r="121" spans="1:4" x14ac:dyDescent="0.3">
      <c r="A121" s="5">
        <v>2215</v>
      </c>
      <c r="B121" s="6" t="s">
        <v>108</v>
      </c>
      <c r="C121" s="7">
        <v>19121732.960000001</v>
      </c>
      <c r="D121" s="7">
        <v>37020054.060000002</v>
      </c>
    </row>
    <row r="122" spans="1:4" ht="15" thickBot="1" x14ac:dyDescent="0.35">
      <c r="A122" s="18">
        <v>2216</v>
      </c>
      <c r="B122" s="19" t="s">
        <v>109</v>
      </c>
      <c r="C122" s="7">
        <v>5287444.87</v>
      </c>
      <c r="D122" s="7">
        <v>3606166.15</v>
      </c>
    </row>
    <row r="123" spans="1:4" ht="15" thickBot="1" x14ac:dyDescent="0.35">
      <c r="A123" s="8" t="s">
        <v>18</v>
      </c>
      <c r="B123" s="9"/>
      <c r="C123" s="10">
        <v>158094921.51000002</v>
      </c>
      <c r="D123" s="10">
        <v>158098809.10999998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0</v>
      </c>
      <c r="D125" s="7">
        <v>0</v>
      </c>
    </row>
    <row r="126" spans="1:4" x14ac:dyDescent="0.3">
      <c r="A126" s="5">
        <v>2302</v>
      </c>
      <c r="B126" s="6" t="s">
        <v>112</v>
      </c>
      <c r="C126" s="7">
        <v>0</v>
      </c>
      <c r="D126" s="7">
        <v>12500</v>
      </c>
    </row>
    <row r="127" spans="1:4" x14ac:dyDescent="0.3">
      <c r="A127" s="5">
        <v>2303</v>
      </c>
      <c r="B127" s="6" t="s">
        <v>113</v>
      </c>
      <c r="C127" s="7">
        <v>0</v>
      </c>
      <c r="D127" s="7">
        <v>0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0</v>
      </c>
      <c r="D129" s="7">
        <v>0</v>
      </c>
    </row>
    <row r="130" spans="1:4" x14ac:dyDescent="0.3">
      <c r="A130" s="5">
        <v>2306</v>
      </c>
      <c r="B130" s="6" t="s">
        <v>116</v>
      </c>
      <c r="C130" s="7">
        <v>0</v>
      </c>
      <c r="D130" s="7">
        <v>0</v>
      </c>
    </row>
    <row r="131" spans="1:4" x14ac:dyDescent="0.3">
      <c r="A131" s="5">
        <v>2307</v>
      </c>
      <c r="B131" s="6" t="s">
        <v>117</v>
      </c>
      <c r="C131" s="7">
        <v>0</v>
      </c>
      <c r="D131" s="7">
        <v>0</v>
      </c>
    </row>
    <row r="132" spans="1:4" x14ac:dyDescent="0.3">
      <c r="A132" s="5">
        <v>2308</v>
      </c>
      <c r="B132" s="6" t="s">
        <v>118</v>
      </c>
      <c r="C132" s="7">
        <v>6573464168</v>
      </c>
      <c r="D132" s="7">
        <v>4997535428</v>
      </c>
    </row>
    <row r="133" spans="1:4" x14ac:dyDescent="0.3">
      <c r="A133" s="5">
        <v>2309</v>
      </c>
      <c r="B133" s="6" t="s">
        <v>119</v>
      </c>
      <c r="C133" s="7">
        <v>0</v>
      </c>
      <c r="D133" s="7">
        <v>0</v>
      </c>
    </row>
    <row r="134" spans="1:4" x14ac:dyDescent="0.3">
      <c r="A134" s="5">
        <v>2310</v>
      </c>
      <c r="B134" s="6" t="s">
        <v>120</v>
      </c>
      <c r="C134" s="7">
        <v>0</v>
      </c>
      <c r="D134" s="7">
        <v>0</v>
      </c>
    </row>
    <row r="135" spans="1:4" x14ac:dyDescent="0.3">
      <c r="A135" s="5">
        <v>2311</v>
      </c>
      <c r="B135" s="6" t="s">
        <v>121</v>
      </c>
      <c r="C135" s="7">
        <v>135086.17000000001</v>
      </c>
      <c r="D135" s="7">
        <v>44037.96</v>
      </c>
    </row>
    <row r="136" spans="1:4" x14ac:dyDescent="0.3">
      <c r="A136" s="5">
        <v>2312</v>
      </c>
      <c r="B136" s="6" t="s">
        <v>122</v>
      </c>
      <c r="C136" s="7">
        <v>-5118531023.1999998</v>
      </c>
      <c r="D136" s="7">
        <v>-3889425638.4000001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32830552.170000002</v>
      </c>
      <c r="D138" s="7">
        <v>38162679.689999998</v>
      </c>
    </row>
    <row r="139" spans="1:4" x14ac:dyDescent="0.3">
      <c r="A139" s="5">
        <v>2314</v>
      </c>
      <c r="B139" s="6" t="s">
        <v>125</v>
      </c>
      <c r="C139" s="7">
        <v>-877566.2</v>
      </c>
      <c r="D139" s="7">
        <v>-723212.18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1487021216.9400003</v>
      </c>
      <c r="D141" s="10">
        <v>1145605795.0699999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3888199.89</v>
      </c>
      <c r="D143" s="7">
        <v>4302064.21</v>
      </c>
    </row>
    <row r="144" spans="1:4" x14ac:dyDescent="0.3">
      <c r="A144" s="5">
        <v>2402</v>
      </c>
      <c r="B144" s="6" t="s">
        <v>129</v>
      </c>
      <c r="C144" s="7">
        <v>316438528.18000001</v>
      </c>
      <c r="D144" s="7">
        <v>402576061.56999999</v>
      </c>
    </row>
    <row r="145" spans="1:4" x14ac:dyDescent="0.3">
      <c r="A145" s="5">
        <v>2403</v>
      </c>
      <c r="B145" s="6" t="s">
        <v>130</v>
      </c>
      <c r="C145" s="7">
        <v>25159451.25</v>
      </c>
      <c r="D145" s="7">
        <v>19005985.489999998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13323.7</v>
      </c>
      <c r="D147" s="7">
        <v>480473.23</v>
      </c>
    </row>
    <row r="148" spans="1:4" ht="15" thickBot="1" x14ac:dyDescent="0.35">
      <c r="A148" s="5">
        <v>2406</v>
      </c>
      <c r="B148" s="6" t="s">
        <v>133</v>
      </c>
      <c r="C148" s="7">
        <v>551216.74</v>
      </c>
      <c r="D148" s="7">
        <v>1163121.47</v>
      </c>
    </row>
    <row r="149" spans="1:4" ht="15" thickBot="1" x14ac:dyDescent="0.35">
      <c r="A149" s="8" t="s">
        <v>18</v>
      </c>
      <c r="B149" s="9"/>
      <c r="C149" s="10">
        <v>346050719.75999999</v>
      </c>
      <c r="D149" s="10">
        <v>427527705.97000003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4196510</v>
      </c>
      <c r="D151" s="7">
        <v>3638720.82</v>
      </c>
    </row>
    <row r="152" spans="1:4" x14ac:dyDescent="0.3">
      <c r="A152" s="5">
        <v>2502</v>
      </c>
      <c r="B152" s="6" t="s">
        <v>136</v>
      </c>
      <c r="C152" s="7">
        <v>0</v>
      </c>
      <c r="D152" s="7">
        <v>0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0</v>
      </c>
      <c r="D154" s="7">
        <v>0</v>
      </c>
    </row>
    <row r="155" spans="1:4" x14ac:dyDescent="0.3">
      <c r="A155" s="5">
        <v>2505</v>
      </c>
      <c r="B155" s="6" t="s">
        <v>139</v>
      </c>
      <c r="C155" s="7">
        <v>7624429.8899999997</v>
      </c>
      <c r="D155" s="7">
        <v>7816641.4699999997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11820939.890000001</v>
      </c>
      <c r="D157" s="10">
        <v>11455362.289999999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>
        <v>0</v>
      </c>
      <c r="D159" s="7">
        <v>0</v>
      </c>
    </row>
    <row r="160" spans="1:4" x14ac:dyDescent="0.3">
      <c r="A160" s="5">
        <v>2602</v>
      </c>
      <c r="B160" s="6" t="s">
        <v>143</v>
      </c>
      <c r="C160" s="7">
        <v>0</v>
      </c>
      <c r="D160" s="7">
        <v>0</v>
      </c>
    </row>
    <row r="161" spans="1:4" x14ac:dyDescent="0.3">
      <c r="A161" s="5">
        <v>2603</v>
      </c>
      <c r="B161" s="6" t="s">
        <v>144</v>
      </c>
      <c r="C161" s="7">
        <v>0</v>
      </c>
      <c r="D161" s="7">
        <v>0</v>
      </c>
    </row>
    <row r="162" spans="1:4" x14ac:dyDescent="0.3">
      <c r="A162" s="5">
        <v>2604</v>
      </c>
      <c r="B162" s="6" t="s">
        <v>145</v>
      </c>
      <c r="C162" s="7">
        <v>0</v>
      </c>
      <c r="D162" s="7">
        <v>0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4540277.13</v>
      </c>
      <c r="D164" s="7">
        <v>17392718.710000001</v>
      </c>
    </row>
    <row r="165" spans="1:4" x14ac:dyDescent="0.3">
      <c r="A165" s="5">
        <v>2607</v>
      </c>
      <c r="B165" s="6" t="s">
        <v>148</v>
      </c>
      <c r="C165" s="7">
        <v>24441000.489999998</v>
      </c>
      <c r="D165" s="7">
        <v>18740672.079999998</v>
      </c>
    </row>
    <row r="166" spans="1:4" ht="15" thickBot="1" x14ac:dyDescent="0.35">
      <c r="A166" s="18">
        <v>2608</v>
      </c>
      <c r="B166" s="19" t="s">
        <v>149</v>
      </c>
      <c r="C166" s="20">
        <v>168954880.19999999</v>
      </c>
      <c r="D166" s="20">
        <v>17455840.68</v>
      </c>
    </row>
    <row r="167" spans="1:4" ht="15" thickBot="1" x14ac:dyDescent="0.35">
      <c r="A167" s="8" t="s">
        <v>18</v>
      </c>
      <c r="B167" s="9"/>
      <c r="C167" s="10">
        <v>197936157.81999999</v>
      </c>
      <c r="D167" s="10">
        <v>53589231.469999999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9789097.75</v>
      </c>
      <c r="D169" s="7">
        <v>6701460.6500000004</v>
      </c>
    </row>
    <row r="170" spans="1:4" x14ac:dyDescent="0.3">
      <c r="A170" s="5">
        <v>2702</v>
      </c>
      <c r="B170" s="6" t="s">
        <v>152</v>
      </c>
      <c r="C170" s="7">
        <v>0</v>
      </c>
      <c r="D170" s="7">
        <v>0</v>
      </c>
    </row>
    <row r="171" spans="1:4" x14ac:dyDescent="0.3">
      <c r="A171" s="5">
        <v>2703</v>
      </c>
      <c r="B171" s="6" t="s">
        <v>153</v>
      </c>
      <c r="C171" s="7">
        <v>0</v>
      </c>
      <c r="D171" s="7">
        <v>0</v>
      </c>
    </row>
    <row r="172" spans="1:4" x14ac:dyDescent="0.3">
      <c r="A172" s="5">
        <v>2704</v>
      </c>
      <c r="B172" s="6" t="s">
        <v>154</v>
      </c>
      <c r="C172" s="7">
        <v>33734832.670000002</v>
      </c>
      <c r="D172" s="7">
        <v>26674349.760000002</v>
      </c>
    </row>
    <row r="173" spans="1:4" x14ac:dyDescent="0.3">
      <c r="A173" s="5">
        <v>2705</v>
      </c>
      <c r="B173" s="6" t="s">
        <v>155</v>
      </c>
      <c r="C173" s="7">
        <v>1599103.63</v>
      </c>
      <c r="D173" s="7">
        <v>1476689</v>
      </c>
    </row>
    <row r="174" spans="1:4" x14ac:dyDescent="0.3">
      <c r="A174" s="5">
        <v>2706</v>
      </c>
      <c r="B174" s="6" t="s">
        <v>156</v>
      </c>
      <c r="C174" s="7">
        <v>553606.32999999996</v>
      </c>
      <c r="D174" s="7">
        <v>565143.73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0</v>
      </c>
      <c r="D176" s="7">
        <v>0</v>
      </c>
    </row>
    <row r="177" spans="1:4" x14ac:dyDescent="0.3">
      <c r="A177" s="5">
        <v>2709</v>
      </c>
      <c r="B177" s="6" t="s">
        <v>159</v>
      </c>
      <c r="C177" s="7">
        <v>131433.76</v>
      </c>
      <c r="D177" s="7">
        <v>121849</v>
      </c>
    </row>
    <row r="178" spans="1:4" x14ac:dyDescent="0.3">
      <c r="A178" s="5">
        <v>2710</v>
      </c>
      <c r="B178" s="6" t="s">
        <v>160</v>
      </c>
      <c r="C178" s="7">
        <v>3535162.7</v>
      </c>
      <c r="D178" s="7">
        <v>4363525.6100000003</v>
      </c>
    </row>
    <row r="179" spans="1:4" x14ac:dyDescent="0.3">
      <c r="A179" s="5">
        <v>2711</v>
      </c>
      <c r="B179" s="6" t="s">
        <v>161</v>
      </c>
      <c r="C179" s="7">
        <v>420.03</v>
      </c>
      <c r="D179" s="7">
        <v>17920.509999999998</v>
      </c>
    </row>
    <row r="180" spans="1:4" x14ac:dyDescent="0.3">
      <c r="A180" s="5">
        <v>2712</v>
      </c>
      <c r="B180" s="6" t="s">
        <v>162</v>
      </c>
      <c r="C180" s="7">
        <v>264281.94</v>
      </c>
      <c r="D180" s="7">
        <v>180408.48</v>
      </c>
    </row>
    <row r="181" spans="1:4" x14ac:dyDescent="0.3">
      <c r="A181" s="5">
        <v>2713</v>
      </c>
      <c r="B181" s="6" t="s">
        <v>163</v>
      </c>
      <c r="C181" s="7">
        <v>722465.7</v>
      </c>
      <c r="D181" s="7">
        <v>987806.26</v>
      </c>
    </row>
    <row r="182" spans="1:4" x14ac:dyDescent="0.3">
      <c r="A182" s="5">
        <v>2714</v>
      </c>
      <c r="B182" s="6" t="s">
        <v>164</v>
      </c>
      <c r="C182" s="7">
        <v>36742137.020000003</v>
      </c>
      <c r="D182" s="7">
        <v>27970701.629999999</v>
      </c>
    </row>
    <row r="183" spans="1:4" x14ac:dyDescent="0.3">
      <c r="A183" s="5">
        <v>2715</v>
      </c>
      <c r="B183" s="6" t="s">
        <v>165</v>
      </c>
      <c r="C183" s="7">
        <v>2906956.19</v>
      </c>
      <c r="D183" s="7">
        <v>2643843.14</v>
      </c>
    </row>
    <row r="184" spans="1:4" x14ac:dyDescent="0.3">
      <c r="A184" s="5">
        <v>2716</v>
      </c>
      <c r="B184" s="6" t="s">
        <v>166</v>
      </c>
      <c r="C184" s="7">
        <v>19549509.440000001</v>
      </c>
      <c r="D184" s="7">
        <v>13601641.439999999</v>
      </c>
    </row>
    <row r="185" spans="1:4" x14ac:dyDescent="0.3">
      <c r="A185" s="5">
        <v>2717</v>
      </c>
      <c r="B185" s="6" t="s">
        <v>167</v>
      </c>
      <c r="C185" s="7">
        <v>0</v>
      </c>
      <c r="D185" s="7">
        <v>0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1194517.82</v>
      </c>
      <c r="D187" s="7">
        <v>1098845.1499999999</v>
      </c>
    </row>
    <row r="188" spans="1:4" x14ac:dyDescent="0.3">
      <c r="A188" s="15">
        <v>2720</v>
      </c>
      <c r="B188" s="16" t="s">
        <v>170</v>
      </c>
      <c r="C188" s="7">
        <v>80456.3</v>
      </c>
      <c r="D188" s="7">
        <v>75806.83</v>
      </c>
    </row>
    <row r="189" spans="1:4" x14ac:dyDescent="0.3">
      <c r="A189" s="15">
        <v>2721</v>
      </c>
      <c r="B189" s="16" t="s">
        <v>171</v>
      </c>
      <c r="C189" s="7">
        <v>1070304.5900000001</v>
      </c>
      <c r="D189" s="7">
        <v>981805.69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73954278.810000002</v>
      </c>
      <c r="D191" s="20">
        <v>179590487.91999999</v>
      </c>
    </row>
    <row r="192" spans="1:4" ht="15" thickBot="1" x14ac:dyDescent="0.35">
      <c r="A192" s="8" t="s">
        <v>18</v>
      </c>
      <c r="B192" s="9"/>
      <c r="C192" s="21">
        <v>185828564.68000001</v>
      </c>
      <c r="D192" s="21">
        <v>267052284.79999998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0</v>
      </c>
      <c r="D194" s="7">
        <v>0</v>
      </c>
    </row>
    <row r="195" spans="1:4" x14ac:dyDescent="0.3">
      <c r="A195" s="5">
        <v>2802</v>
      </c>
      <c r="B195" s="6" t="s">
        <v>176</v>
      </c>
      <c r="C195" s="7">
        <v>0</v>
      </c>
      <c r="D195" s="7">
        <v>0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0</v>
      </c>
      <c r="D198" s="7">
        <v>0</v>
      </c>
    </row>
    <row r="199" spans="1:4" ht="15" thickBot="1" x14ac:dyDescent="0.35">
      <c r="A199" s="15">
        <v>2810</v>
      </c>
      <c r="B199" s="16" t="s">
        <v>38</v>
      </c>
      <c r="C199" s="7">
        <v>51400.800000000003</v>
      </c>
      <c r="D199" s="7">
        <v>780500.43</v>
      </c>
    </row>
    <row r="200" spans="1:4" ht="15" thickBot="1" x14ac:dyDescent="0.35">
      <c r="A200" s="8" t="s">
        <v>18</v>
      </c>
      <c r="B200" s="9"/>
      <c r="C200" s="10">
        <v>51400.800000000003</v>
      </c>
      <c r="D200" s="10">
        <v>780500.43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50650859.859999999</v>
      </c>
      <c r="D202" s="7">
        <v>63285343.520000003</v>
      </c>
    </row>
    <row r="203" spans="1:4" x14ac:dyDescent="0.3">
      <c r="A203" s="5">
        <v>2902</v>
      </c>
      <c r="B203" s="6" t="s">
        <v>182</v>
      </c>
      <c r="C203" s="7">
        <v>36469750.07</v>
      </c>
      <c r="D203" s="7">
        <v>54047323.600000001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0</v>
      </c>
      <c r="D205" s="7">
        <v>0</v>
      </c>
    </row>
    <row r="206" spans="1:4" ht="15" thickBot="1" x14ac:dyDescent="0.35">
      <c r="A206" s="15">
        <v>2910</v>
      </c>
      <c r="B206" s="16" t="s">
        <v>38</v>
      </c>
      <c r="C206" s="7">
        <v>0</v>
      </c>
      <c r="D206" s="7">
        <v>0</v>
      </c>
    </row>
    <row r="207" spans="1:4" ht="15" thickBot="1" x14ac:dyDescent="0.35">
      <c r="A207" s="8" t="s">
        <v>18</v>
      </c>
      <c r="B207" s="9"/>
      <c r="C207" s="10">
        <v>87120609.930000007</v>
      </c>
      <c r="D207" s="10">
        <v>117332667.12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4804339059.3300018</v>
      </c>
      <c r="D209" s="30">
        <v>3272842265.7399998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561853700</v>
      </c>
      <c r="D213" s="7">
        <v>492896000</v>
      </c>
    </row>
    <row r="214" spans="1:4" x14ac:dyDescent="0.3">
      <c r="A214" s="5">
        <v>3102</v>
      </c>
      <c r="B214" s="6" t="s">
        <v>189</v>
      </c>
      <c r="C214" s="7">
        <v>0</v>
      </c>
      <c r="D214" s="7">
        <v>0</v>
      </c>
    </row>
    <row r="215" spans="1:4" ht="15" thickBot="1" x14ac:dyDescent="0.35">
      <c r="A215" s="5">
        <v>3103</v>
      </c>
      <c r="B215" s="6" t="s">
        <v>190</v>
      </c>
      <c r="C215" s="7">
        <v>0</v>
      </c>
      <c r="D215" s="7">
        <v>0</v>
      </c>
    </row>
    <row r="216" spans="1:4" ht="15" thickBot="1" x14ac:dyDescent="0.35">
      <c r="A216" s="8" t="s">
        <v>18</v>
      </c>
      <c r="B216" s="9"/>
      <c r="C216" s="10">
        <v>561853700</v>
      </c>
      <c r="D216" s="10">
        <v>492896000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65768671.109999999</v>
      </c>
      <c r="D221" s="7">
        <v>54333107.840000004</v>
      </c>
    </row>
    <row r="222" spans="1:4" x14ac:dyDescent="0.3">
      <c r="A222" s="5">
        <v>3302</v>
      </c>
      <c r="B222" s="6" t="s">
        <v>195</v>
      </c>
      <c r="C222" s="7">
        <v>21753473.039999999</v>
      </c>
      <c r="D222" s="7">
        <v>21753473.039999999</v>
      </c>
    </row>
    <row r="223" spans="1:4" x14ac:dyDescent="0.3">
      <c r="A223" s="5">
        <v>3303</v>
      </c>
      <c r="B223" s="6" t="s">
        <v>196</v>
      </c>
      <c r="C223" s="7">
        <v>128941215.94</v>
      </c>
      <c r="D223" s="7">
        <v>142700567.62</v>
      </c>
    </row>
    <row r="224" spans="1:4" ht="15" thickBot="1" x14ac:dyDescent="0.35">
      <c r="A224" s="5">
        <v>3304</v>
      </c>
      <c r="B224" s="6" t="s">
        <v>197</v>
      </c>
      <c r="C224" s="7">
        <v>235042512.16999999</v>
      </c>
      <c r="D224" s="7">
        <v>192257058.11000001</v>
      </c>
    </row>
    <row r="225" spans="1:4" ht="15" thickBot="1" x14ac:dyDescent="0.35">
      <c r="A225" s="8" t="s">
        <v>18</v>
      </c>
      <c r="B225" s="9"/>
      <c r="C225" s="10">
        <v>451505872.25999999</v>
      </c>
      <c r="D225" s="10">
        <v>411044206.61000001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1013359572.26</v>
      </c>
      <c r="D227" s="30">
        <v>903940206.61000001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5817698631.5900021</v>
      </c>
      <c r="D229" s="30">
        <v>4176782472.3499999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95146.76</v>
      </c>
      <c r="D234" s="7">
        <v>770823.53</v>
      </c>
    </row>
    <row r="235" spans="1:4" x14ac:dyDescent="0.3">
      <c r="A235" s="5">
        <v>410102</v>
      </c>
      <c r="B235" s="6" t="s">
        <v>204</v>
      </c>
      <c r="C235" s="7">
        <v>693290.5</v>
      </c>
      <c r="D235" s="7">
        <v>1211732.1299999999</v>
      </c>
    </row>
    <row r="236" spans="1:4" x14ac:dyDescent="0.3">
      <c r="A236" s="5">
        <v>410103</v>
      </c>
      <c r="B236" s="6" t="s">
        <v>87</v>
      </c>
      <c r="C236" s="7">
        <v>2514505.7999999998</v>
      </c>
      <c r="D236" s="7">
        <v>1860593.52</v>
      </c>
    </row>
    <row r="237" spans="1:4" x14ac:dyDescent="0.3">
      <c r="A237" s="5">
        <v>410104</v>
      </c>
      <c r="B237" s="6" t="s">
        <v>205</v>
      </c>
      <c r="C237" s="7">
        <v>40057.46</v>
      </c>
      <c r="D237" s="7">
        <v>60301.53</v>
      </c>
    </row>
    <row r="238" spans="1:4" x14ac:dyDescent="0.3">
      <c r="A238" s="5">
        <v>410105</v>
      </c>
      <c r="B238" s="6" t="s">
        <v>89</v>
      </c>
      <c r="C238" s="7">
        <v>0</v>
      </c>
      <c r="D238" s="7">
        <v>0</v>
      </c>
    </row>
    <row r="239" spans="1:4" x14ac:dyDescent="0.3">
      <c r="A239" s="5">
        <v>410106</v>
      </c>
      <c r="B239" s="6" t="s">
        <v>206</v>
      </c>
      <c r="C239" s="7">
        <v>0</v>
      </c>
      <c r="D239" s="7">
        <v>0</v>
      </c>
    </row>
    <row r="240" spans="1:4" x14ac:dyDescent="0.3">
      <c r="A240" s="5">
        <v>41010601</v>
      </c>
      <c r="B240" s="6" t="s">
        <v>207</v>
      </c>
      <c r="C240" s="7">
        <v>0</v>
      </c>
      <c r="D240" s="7">
        <v>0</v>
      </c>
    </row>
    <row r="241" spans="1:4" x14ac:dyDescent="0.3">
      <c r="A241" s="5">
        <v>41010602</v>
      </c>
      <c r="B241" s="6" t="s">
        <v>208</v>
      </c>
      <c r="C241" s="7">
        <v>384094328.18000001</v>
      </c>
      <c r="D241" s="7">
        <v>369969232.32999998</v>
      </c>
    </row>
    <row r="242" spans="1:4" x14ac:dyDescent="0.3">
      <c r="A242" s="5">
        <v>41010603</v>
      </c>
      <c r="B242" s="6" t="s">
        <v>209</v>
      </c>
      <c r="C242" s="7">
        <v>455430279.88999999</v>
      </c>
      <c r="D242" s="7">
        <v>403794414.75</v>
      </c>
    </row>
    <row r="243" spans="1:4" x14ac:dyDescent="0.3">
      <c r="A243" s="5">
        <v>410107</v>
      </c>
      <c r="B243" s="6" t="s">
        <v>91</v>
      </c>
      <c r="C243" s="7">
        <v>86271.98</v>
      </c>
      <c r="D243" s="7">
        <v>217247.34</v>
      </c>
    </row>
    <row r="244" spans="1:4" ht="15" thickBot="1" x14ac:dyDescent="0.35">
      <c r="A244" s="18">
        <v>410108</v>
      </c>
      <c r="B244" s="19" t="s">
        <v>210</v>
      </c>
      <c r="C244" s="20">
        <v>5882623.8899999997</v>
      </c>
      <c r="D244" s="20">
        <v>8462568.0500000007</v>
      </c>
    </row>
    <row r="245" spans="1:4" ht="15" thickBot="1" x14ac:dyDescent="0.35">
      <c r="A245" s="8" t="s">
        <v>18</v>
      </c>
      <c r="B245" s="9"/>
      <c r="C245" s="21">
        <v>848836504.45999992</v>
      </c>
      <c r="D245" s="21">
        <v>786346913.17999995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119805.35</v>
      </c>
      <c r="D247" s="7">
        <v>165034.69</v>
      </c>
    </row>
    <row r="248" spans="1:4" x14ac:dyDescent="0.3">
      <c r="A248" s="5">
        <v>410202</v>
      </c>
      <c r="B248" s="6" t="s">
        <v>87</v>
      </c>
      <c r="C248" s="7">
        <v>498606.75</v>
      </c>
      <c r="D248" s="7">
        <v>337756.73</v>
      </c>
    </row>
    <row r="249" spans="1:4" x14ac:dyDescent="0.3">
      <c r="A249" s="5">
        <v>410203</v>
      </c>
      <c r="B249" s="6" t="s">
        <v>88</v>
      </c>
      <c r="C249" s="7">
        <v>0</v>
      </c>
      <c r="D249" s="7">
        <v>0</v>
      </c>
    </row>
    <row r="250" spans="1:4" x14ac:dyDescent="0.3">
      <c r="A250" s="5">
        <v>410204</v>
      </c>
      <c r="B250" s="6" t="s">
        <v>89</v>
      </c>
      <c r="C250" s="7">
        <v>0</v>
      </c>
      <c r="D250" s="7">
        <v>0</v>
      </c>
    </row>
    <row r="251" spans="1:4" x14ac:dyDescent="0.3">
      <c r="A251" s="5">
        <v>410205</v>
      </c>
      <c r="B251" s="6" t="s">
        <v>206</v>
      </c>
      <c r="C251" s="7">
        <v>0</v>
      </c>
      <c r="D251" s="7">
        <v>0</v>
      </c>
    </row>
    <row r="252" spans="1:4" x14ac:dyDescent="0.3">
      <c r="A252" s="5">
        <v>41020501</v>
      </c>
      <c r="B252" s="6" t="s">
        <v>207</v>
      </c>
      <c r="C252" s="7">
        <v>0</v>
      </c>
      <c r="D252" s="7">
        <v>0</v>
      </c>
    </row>
    <row r="253" spans="1:4" x14ac:dyDescent="0.3">
      <c r="A253" s="5">
        <v>41020502</v>
      </c>
      <c r="B253" s="6" t="s">
        <v>212</v>
      </c>
      <c r="C253" s="7">
        <v>0</v>
      </c>
      <c r="D253" s="7">
        <v>0</v>
      </c>
    </row>
    <row r="254" spans="1:4" x14ac:dyDescent="0.3">
      <c r="A254" s="5">
        <v>41020503</v>
      </c>
      <c r="B254" s="6" t="s">
        <v>209</v>
      </c>
      <c r="C254" s="7">
        <v>0</v>
      </c>
      <c r="D254" s="7">
        <v>0</v>
      </c>
    </row>
    <row r="255" spans="1:4" x14ac:dyDescent="0.3">
      <c r="A255" s="5">
        <v>410206</v>
      </c>
      <c r="B255" s="6" t="s">
        <v>91</v>
      </c>
      <c r="C255" s="7">
        <v>0</v>
      </c>
      <c r="D255" s="7">
        <v>0</v>
      </c>
    </row>
    <row r="256" spans="1:4" ht="15" thickBot="1" x14ac:dyDescent="0.35">
      <c r="A256" s="18">
        <v>410207</v>
      </c>
      <c r="B256" s="19" t="s">
        <v>210</v>
      </c>
      <c r="C256" s="20">
        <v>0</v>
      </c>
      <c r="D256" s="20">
        <v>0</v>
      </c>
    </row>
    <row r="257" spans="1:4" ht="15" thickBot="1" x14ac:dyDescent="0.35">
      <c r="A257" s="8" t="s">
        <v>18</v>
      </c>
      <c r="B257" s="9"/>
      <c r="C257" s="10">
        <v>618412.1</v>
      </c>
      <c r="D257" s="10">
        <v>502791.42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>
        <v>0</v>
      </c>
      <c r="D260" s="7">
        <v>0</v>
      </c>
    </row>
    <row r="261" spans="1:4" x14ac:dyDescent="0.3">
      <c r="A261" s="5">
        <v>410303</v>
      </c>
      <c r="B261" s="6" t="s">
        <v>88</v>
      </c>
      <c r="C261" s="7">
        <v>0</v>
      </c>
      <c r="D261" s="7">
        <v>0</v>
      </c>
    </row>
    <row r="262" spans="1:4" x14ac:dyDescent="0.3">
      <c r="A262" s="5">
        <v>410304</v>
      </c>
      <c r="B262" s="6" t="s">
        <v>89</v>
      </c>
      <c r="C262" s="7">
        <v>0</v>
      </c>
      <c r="D262" s="7">
        <v>0</v>
      </c>
    </row>
    <row r="263" spans="1:4" x14ac:dyDescent="0.3">
      <c r="A263" s="5">
        <v>410305</v>
      </c>
      <c r="B263" s="6" t="s">
        <v>206</v>
      </c>
      <c r="C263" s="7">
        <v>0</v>
      </c>
      <c r="D263" s="7">
        <v>0</v>
      </c>
    </row>
    <row r="264" spans="1:4" x14ac:dyDescent="0.3">
      <c r="A264" s="5">
        <v>41030501</v>
      </c>
      <c r="B264" s="6" t="s">
        <v>207</v>
      </c>
      <c r="C264" s="7">
        <v>0</v>
      </c>
      <c r="D264" s="7">
        <v>0</v>
      </c>
    </row>
    <row r="265" spans="1:4" x14ac:dyDescent="0.3">
      <c r="A265" s="5">
        <v>41030502</v>
      </c>
      <c r="B265" s="6" t="s">
        <v>208</v>
      </c>
      <c r="C265" s="7">
        <v>0</v>
      </c>
      <c r="D265" s="7">
        <v>0</v>
      </c>
    </row>
    <row r="266" spans="1:4" x14ac:dyDescent="0.3">
      <c r="A266" s="5">
        <v>41030503</v>
      </c>
      <c r="B266" s="6" t="s">
        <v>209</v>
      </c>
      <c r="C266" s="7">
        <v>65901189.280000001</v>
      </c>
      <c r="D266" s="7">
        <v>58643360.789999999</v>
      </c>
    </row>
    <row r="267" spans="1:4" x14ac:dyDescent="0.3">
      <c r="A267" s="5">
        <v>410306</v>
      </c>
      <c r="B267" s="6" t="s">
        <v>91</v>
      </c>
      <c r="C267" s="7">
        <v>0</v>
      </c>
      <c r="D267" s="7">
        <v>0</v>
      </c>
    </row>
    <row r="268" spans="1:4" ht="15" thickBot="1" x14ac:dyDescent="0.35">
      <c r="A268" s="18">
        <v>410307</v>
      </c>
      <c r="B268" s="19" t="s">
        <v>210</v>
      </c>
      <c r="C268" s="20">
        <v>0</v>
      </c>
      <c r="D268" s="20">
        <v>0</v>
      </c>
    </row>
    <row r="269" spans="1:4" ht="15" thickBot="1" x14ac:dyDescent="0.35">
      <c r="A269" s="8" t="s">
        <v>18</v>
      </c>
      <c r="B269" s="9"/>
      <c r="C269" s="10">
        <v>65901189.280000001</v>
      </c>
      <c r="D269" s="10">
        <v>58643360.789999999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16887.84</v>
      </c>
      <c r="D283" s="7">
        <v>9293.3700000000008</v>
      </c>
    </row>
    <row r="284" spans="1:4" x14ac:dyDescent="0.3">
      <c r="A284" s="5">
        <v>410502</v>
      </c>
      <c r="B284" s="6" t="s">
        <v>88</v>
      </c>
      <c r="C284" s="7">
        <v>0</v>
      </c>
      <c r="D284" s="7">
        <v>0</v>
      </c>
    </row>
    <row r="285" spans="1:4" x14ac:dyDescent="0.3">
      <c r="A285" s="5">
        <v>410503</v>
      </c>
      <c r="B285" s="6" t="s">
        <v>89</v>
      </c>
      <c r="C285" s="7">
        <v>0</v>
      </c>
      <c r="D285" s="7">
        <v>0</v>
      </c>
    </row>
    <row r="286" spans="1:4" x14ac:dyDescent="0.3">
      <c r="A286" s="5">
        <v>410504</v>
      </c>
      <c r="B286" s="6" t="s">
        <v>206</v>
      </c>
      <c r="C286" s="7">
        <v>0</v>
      </c>
      <c r="D286" s="7">
        <v>0</v>
      </c>
    </row>
    <row r="287" spans="1:4" x14ac:dyDescent="0.3">
      <c r="A287" s="5">
        <v>41050401</v>
      </c>
      <c r="B287" s="6" t="s">
        <v>207</v>
      </c>
      <c r="C287" s="7">
        <v>0</v>
      </c>
      <c r="D287" s="7">
        <v>0</v>
      </c>
    </row>
    <row r="288" spans="1:4" x14ac:dyDescent="0.3">
      <c r="A288" s="5">
        <v>41050402</v>
      </c>
      <c r="B288" s="6" t="s">
        <v>208</v>
      </c>
      <c r="C288" s="7">
        <v>0</v>
      </c>
      <c r="D288" s="7">
        <v>0</v>
      </c>
    </row>
    <row r="289" spans="1:4" x14ac:dyDescent="0.3">
      <c r="A289" s="5">
        <v>41050403</v>
      </c>
      <c r="B289" s="6" t="s">
        <v>209</v>
      </c>
      <c r="C289" s="7">
        <v>2932168.03</v>
      </c>
      <c r="D289" s="7">
        <v>2740676.8</v>
      </c>
    </row>
    <row r="290" spans="1:4" x14ac:dyDescent="0.3">
      <c r="A290" s="5">
        <v>410505</v>
      </c>
      <c r="B290" s="6" t="s">
        <v>91</v>
      </c>
      <c r="C290" s="7">
        <v>0</v>
      </c>
      <c r="D290" s="7">
        <v>0</v>
      </c>
    </row>
    <row r="291" spans="1:4" ht="15" thickBot="1" x14ac:dyDescent="0.35">
      <c r="A291" s="18">
        <v>410506</v>
      </c>
      <c r="B291" s="19" t="s">
        <v>210</v>
      </c>
      <c r="C291" s="20">
        <v>0</v>
      </c>
      <c r="D291" s="20">
        <v>0</v>
      </c>
    </row>
    <row r="292" spans="1:4" ht="15" thickBot="1" x14ac:dyDescent="0.35">
      <c r="A292" s="8" t="s">
        <v>18</v>
      </c>
      <c r="B292" s="9"/>
      <c r="C292" s="10">
        <v>2949055.8699999996</v>
      </c>
      <c r="D292" s="10">
        <v>2749970.17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36245.32</v>
      </c>
      <c r="D294" s="7">
        <v>16124.64</v>
      </c>
    </row>
    <row r="295" spans="1:4" x14ac:dyDescent="0.3">
      <c r="A295" s="5">
        <v>410602</v>
      </c>
      <c r="B295" s="6" t="s">
        <v>88</v>
      </c>
      <c r="C295" s="7">
        <v>2298.17</v>
      </c>
      <c r="D295" s="7">
        <v>3350.47</v>
      </c>
    </row>
    <row r="296" spans="1:4" x14ac:dyDescent="0.3">
      <c r="A296" s="5">
        <v>410603</v>
      </c>
      <c r="B296" s="6" t="s">
        <v>89</v>
      </c>
      <c r="C296" s="7">
        <v>0</v>
      </c>
      <c r="D296" s="7">
        <v>0</v>
      </c>
    </row>
    <row r="297" spans="1:4" x14ac:dyDescent="0.3">
      <c r="A297" s="5">
        <v>410604</v>
      </c>
      <c r="B297" s="6" t="s">
        <v>206</v>
      </c>
      <c r="C297" s="7">
        <v>0</v>
      </c>
      <c r="D297" s="7">
        <v>0</v>
      </c>
    </row>
    <row r="298" spans="1:4" x14ac:dyDescent="0.3">
      <c r="A298" s="5">
        <v>41060401</v>
      </c>
      <c r="B298" s="6" t="s">
        <v>207</v>
      </c>
      <c r="C298" s="7">
        <v>0</v>
      </c>
      <c r="D298" s="7">
        <v>0</v>
      </c>
    </row>
    <row r="299" spans="1:4" x14ac:dyDescent="0.3">
      <c r="A299" s="5">
        <v>41060402</v>
      </c>
      <c r="B299" s="6" t="s">
        <v>208</v>
      </c>
      <c r="C299" s="7">
        <v>0</v>
      </c>
      <c r="D299" s="7">
        <v>0</v>
      </c>
    </row>
    <row r="300" spans="1:4" x14ac:dyDescent="0.3">
      <c r="A300" s="5">
        <v>41060403</v>
      </c>
      <c r="B300" s="6" t="s">
        <v>209</v>
      </c>
      <c r="C300" s="7">
        <v>435478.47</v>
      </c>
      <c r="D300" s="7">
        <v>128868.84</v>
      </c>
    </row>
    <row r="301" spans="1:4" x14ac:dyDescent="0.3">
      <c r="A301" s="5">
        <v>410605</v>
      </c>
      <c r="B301" s="6" t="s">
        <v>91</v>
      </c>
      <c r="C301" s="7">
        <v>910.59</v>
      </c>
      <c r="D301" s="7">
        <v>2185.1999999999998</v>
      </c>
    </row>
    <row r="302" spans="1:4" ht="15" thickBot="1" x14ac:dyDescent="0.35">
      <c r="A302" s="18">
        <v>410606</v>
      </c>
      <c r="B302" s="19" t="s">
        <v>210</v>
      </c>
      <c r="C302" s="7">
        <v>534575.74</v>
      </c>
      <c r="D302" s="7">
        <v>862890.41</v>
      </c>
    </row>
    <row r="303" spans="1:4" ht="15" thickBot="1" x14ac:dyDescent="0.35">
      <c r="A303" s="8" t="s">
        <v>18</v>
      </c>
      <c r="B303" s="9"/>
      <c r="C303" s="10">
        <v>1009508.29</v>
      </c>
      <c r="D303" s="10">
        <v>1013419.56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0</v>
      </c>
      <c r="D305" s="7">
        <v>0</v>
      </c>
    </row>
    <row r="306" spans="1:4" x14ac:dyDescent="0.3">
      <c r="A306" s="5">
        <v>410702</v>
      </c>
      <c r="B306" s="6" t="s">
        <v>220</v>
      </c>
      <c r="C306" s="7">
        <v>0</v>
      </c>
      <c r="D306" s="7">
        <v>0</v>
      </c>
    </row>
    <row r="307" spans="1:4" x14ac:dyDescent="0.3">
      <c r="A307" s="5">
        <v>410703</v>
      </c>
      <c r="B307" s="6" t="s">
        <v>221</v>
      </c>
      <c r="C307" s="7">
        <v>0</v>
      </c>
      <c r="D307" s="7">
        <v>0</v>
      </c>
    </row>
    <row r="308" spans="1:4" x14ac:dyDescent="0.3">
      <c r="A308" s="5">
        <v>410704</v>
      </c>
      <c r="B308" s="6" t="s">
        <v>222</v>
      </c>
      <c r="C308" s="7">
        <v>0</v>
      </c>
      <c r="D308" s="7">
        <v>0</v>
      </c>
    </row>
    <row r="309" spans="1:4" x14ac:dyDescent="0.3">
      <c r="A309" s="5">
        <v>410705</v>
      </c>
      <c r="B309" s="6" t="s">
        <v>223</v>
      </c>
      <c r="C309" s="7">
        <v>0</v>
      </c>
      <c r="D309" s="7">
        <v>0</v>
      </c>
    </row>
    <row r="310" spans="1:4" x14ac:dyDescent="0.3">
      <c r="A310" s="5">
        <v>410706</v>
      </c>
      <c r="B310" s="6" t="s">
        <v>224</v>
      </c>
      <c r="C310" s="7">
        <v>0</v>
      </c>
      <c r="D310" s="7">
        <v>0</v>
      </c>
    </row>
    <row r="311" spans="1:4" x14ac:dyDescent="0.3">
      <c r="A311" s="5">
        <v>410707</v>
      </c>
      <c r="B311" s="6" t="s">
        <v>225</v>
      </c>
      <c r="C311" s="7">
        <v>0</v>
      </c>
      <c r="D311" s="7">
        <v>0</v>
      </c>
    </row>
    <row r="312" spans="1:4" x14ac:dyDescent="0.3">
      <c r="A312" s="5">
        <v>410708</v>
      </c>
      <c r="B312" s="6" t="s">
        <v>118</v>
      </c>
      <c r="C312" s="7">
        <v>0</v>
      </c>
      <c r="D312" s="7">
        <v>0</v>
      </c>
    </row>
    <row r="313" spans="1:4" x14ac:dyDescent="0.3">
      <c r="A313" s="5">
        <v>41070801</v>
      </c>
      <c r="B313" s="6" t="s">
        <v>226</v>
      </c>
      <c r="C313" s="7">
        <v>0</v>
      </c>
      <c r="D313" s="7">
        <v>0</v>
      </c>
    </row>
    <row r="314" spans="1:4" x14ac:dyDescent="0.3">
      <c r="A314" s="5">
        <v>41070802</v>
      </c>
      <c r="B314" s="6" t="s">
        <v>208</v>
      </c>
      <c r="C314" s="7">
        <v>0</v>
      </c>
      <c r="D314" s="7">
        <v>0</v>
      </c>
    </row>
    <row r="315" spans="1:4" x14ac:dyDescent="0.3">
      <c r="A315" s="5">
        <v>41070803</v>
      </c>
      <c r="B315" s="6" t="s">
        <v>209</v>
      </c>
      <c r="C315" s="7">
        <v>170151790.62</v>
      </c>
      <c r="D315" s="7">
        <v>127470170.34999999</v>
      </c>
    </row>
    <row r="316" spans="1:4" ht="15" thickBot="1" x14ac:dyDescent="0.35">
      <c r="A316" s="18">
        <v>410709</v>
      </c>
      <c r="B316" s="19" t="s">
        <v>227</v>
      </c>
      <c r="C316" s="20">
        <v>0</v>
      </c>
      <c r="D316" s="20">
        <v>0</v>
      </c>
    </row>
    <row r="317" spans="1:4" ht="15" thickBot="1" x14ac:dyDescent="0.35">
      <c r="A317" s="8" t="s">
        <v>18</v>
      </c>
      <c r="B317" s="9"/>
      <c r="C317" s="10">
        <v>170151790.62</v>
      </c>
      <c r="D317" s="10">
        <v>127470170.34999999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793022.26</v>
      </c>
      <c r="D333" s="7">
        <v>14527.13</v>
      </c>
    </row>
    <row r="334" spans="1:4" x14ac:dyDescent="0.3">
      <c r="A334" s="5">
        <v>410902</v>
      </c>
      <c r="B334" s="6" t="s">
        <v>87</v>
      </c>
      <c r="C334" s="7">
        <v>93029.67</v>
      </c>
      <c r="D334" s="7">
        <v>63354.41</v>
      </c>
    </row>
    <row r="335" spans="1:4" x14ac:dyDescent="0.3">
      <c r="A335" s="5">
        <v>410903</v>
      </c>
      <c r="B335" s="6" t="s">
        <v>88</v>
      </c>
      <c r="C335" s="7">
        <v>24120.61</v>
      </c>
      <c r="D335" s="7">
        <v>1720.8</v>
      </c>
    </row>
    <row r="336" spans="1:4" x14ac:dyDescent="0.3">
      <c r="A336" s="5">
        <v>410904</v>
      </c>
      <c r="B336" s="6" t="s">
        <v>89</v>
      </c>
      <c r="C336" s="7">
        <v>0</v>
      </c>
      <c r="D336" s="7">
        <v>0</v>
      </c>
    </row>
    <row r="337" spans="1:4" x14ac:dyDescent="0.3">
      <c r="A337" s="5">
        <v>410905</v>
      </c>
      <c r="B337" s="6" t="s">
        <v>206</v>
      </c>
      <c r="C337" s="7">
        <v>0</v>
      </c>
      <c r="D337" s="7">
        <v>0</v>
      </c>
    </row>
    <row r="338" spans="1:4" x14ac:dyDescent="0.3">
      <c r="A338" s="5">
        <v>41090501</v>
      </c>
      <c r="B338" s="6" t="s">
        <v>207</v>
      </c>
      <c r="C338" s="7">
        <v>0</v>
      </c>
      <c r="D338" s="7">
        <v>0</v>
      </c>
    </row>
    <row r="339" spans="1:4" x14ac:dyDescent="0.3">
      <c r="A339" s="5">
        <v>41090502</v>
      </c>
      <c r="B339" s="6" t="s">
        <v>208</v>
      </c>
      <c r="C339" s="7">
        <v>1918765636.79</v>
      </c>
      <c r="D339" s="7">
        <v>710495104.58000004</v>
      </c>
    </row>
    <row r="340" spans="1:4" x14ac:dyDescent="0.3">
      <c r="A340" s="5">
        <v>41090503</v>
      </c>
      <c r="B340" s="6" t="s">
        <v>209</v>
      </c>
      <c r="C340" s="7">
        <v>20189720.739999998</v>
      </c>
      <c r="D340" s="7">
        <v>18370395.719999999</v>
      </c>
    </row>
    <row r="341" spans="1:4" x14ac:dyDescent="0.3">
      <c r="A341" s="5">
        <v>410906</v>
      </c>
      <c r="B341" s="6" t="s">
        <v>91</v>
      </c>
      <c r="C341" s="7">
        <v>10862.37</v>
      </c>
      <c r="D341" s="7">
        <v>-14115.46</v>
      </c>
    </row>
    <row r="342" spans="1:4" ht="15" thickBot="1" x14ac:dyDescent="0.35">
      <c r="A342" s="18">
        <v>410907</v>
      </c>
      <c r="B342" s="19" t="s">
        <v>92</v>
      </c>
      <c r="C342" s="7">
        <v>3385027.23</v>
      </c>
      <c r="D342" s="7">
        <v>2756041.21</v>
      </c>
    </row>
    <row r="343" spans="1:4" ht="15" thickBot="1" x14ac:dyDescent="0.35">
      <c r="A343" s="8" t="s">
        <v>18</v>
      </c>
      <c r="B343" s="9"/>
      <c r="C343" s="10">
        <v>1943261419.6699998</v>
      </c>
      <c r="D343" s="10">
        <v>731687028.3900001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119805.35</v>
      </c>
      <c r="D345" s="7">
        <v>165034.69</v>
      </c>
    </row>
    <row r="346" spans="1:4" x14ac:dyDescent="0.3">
      <c r="A346" s="5">
        <v>411002</v>
      </c>
      <c r="B346" s="6" t="s">
        <v>87</v>
      </c>
      <c r="C346" s="7">
        <v>62739.99</v>
      </c>
      <c r="D346" s="7">
        <v>42496.79</v>
      </c>
    </row>
    <row r="347" spans="1:4" x14ac:dyDescent="0.3">
      <c r="A347" s="5">
        <v>411003</v>
      </c>
      <c r="B347" s="6" t="s">
        <v>88</v>
      </c>
      <c r="C347" s="7">
        <v>891.24</v>
      </c>
      <c r="D347" s="7">
        <v>1797.87</v>
      </c>
    </row>
    <row r="348" spans="1:4" x14ac:dyDescent="0.3">
      <c r="A348" s="5">
        <v>411004</v>
      </c>
      <c r="B348" s="6" t="s">
        <v>89</v>
      </c>
      <c r="C348" s="14">
        <v>0</v>
      </c>
      <c r="D348" s="7">
        <v>0</v>
      </c>
    </row>
    <row r="349" spans="1:4" x14ac:dyDescent="0.3">
      <c r="A349" s="5">
        <v>411005</v>
      </c>
      <c r="B349" s="6" t="s">
        <v>206</v>
      </c>
      <c r="C349" s="7">
        <v>0</v>
      </c>
      <c r="D349" s="7">
        <v>0</v>
      </c>
    </row>
    <row r="350" spans="1:4" x14ac:dyDescent="0.3">
      <c r="A350" s="5">
        <v>41100501</v>
      </c>
      <c r="B350" s="6" t="s">
        <v>226</v>
      </c>
      <c r="C350" s="7">
        <v>0</v>
      </c>
      <c r="D350" s="7">
        <v>0</v>
      </c>
    </row>
    <row r="351" spans="1:4" x14ac:dyDescent="0.3">
      <c r="A351" s="5">
        <v>41100502</v>
      </c>
      <c r="B351" s="6" t="s">
        <v>208</v>
      </c>
      <c r="C351" s="7">
        <v>0</v>
      </c>
      <c r="D351" s="7">
        <v>0</v>
      </c>
    </row>
    <row r="352" spans="1:4" x14ac:dyDescent="0.3">
      <c r="A352" s="5">
        <v>41100503</v>
      </c>
      <c r="B352" s="6" t="s">
        <v>209</v>
      </c>
      <c r="C352" s="7">
        <v>16475297.33</v>
      </c>
      <c r="D352" s="7">
        <v>14660840.199999999</v>
      </c>
    </row>
    <row r="353" spans="1:4" x14ac:dyDescent="0.3">
      <c r="A353" s="5">
        <v>411006</v>
      </c>
      <c r="B353" s="6" t="s">
        <v>91</v>
      </c>
      <c r="C353" s="7">
        <v>0</v>
      </c>
      <c r="D353" s="7">
        <v>0</v>
      </c>
    </row>
    <row r="354" spans="1:4" ht="15" thickBot="1" x14ac:dyDescent="0.35">
      <c r="A354" s="18">
        <v>411007</v>
      </c>
      <c r="B354" s="19" t="s">
        <v>92</v>
      </c>
      <c r="C354" s="20">
        <v>0</v>
      </c>
      <c r="D354" s="20">
        <v>0</v>
      </c>
    </row>
    <row r="355" spans="1:4" ht="15" thickBot="1" x14ac:dyDescent="0.35">
      <c r="A355" s="8" t="s">
        <v>18</v>
      </c>
      <c r="B355" s="9"/>
      <c r="C355" s="10">
        <v>16658733.91</v>
      </c>
      <c r="D355" s="10">
        <v>14870169.549999999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0</v>
      </c>
      <c r="D357" s="7">
        <v>0</v>
      </c>
    </row>
    <row r="358" spans="1:4" x14ac:dyDescent="0.3">
      <c r="A358" s="5">
        <v>411102</v>
      </c>
      <c r="B358" s="6" t="s">
        <v>237</v>
      </c>
      <c r="C358" s="7">
        <v>0</v>
      </c>
      <c r="D358" s="7">
        <v>12500</v>
      </c>
    </row>
    <row r="359" spans="1:4" x14ac:dyDescent="0.3">
      <c r="A359" s="5">
        <v>411103</v>
      </c>
      <c r="B359" s="6" t="s">
        <v>238</v>
      </c>
      <c r="C359" s="7">
        <v>0</v>
      </c>
      <c r="D359" s="7">
        <v>0</v>
      </c>
    </row>
    <row r="360" spans="1:4" x14ac:dyDescent="0.3">
      <c r="A360" s="5">
        <v>411104</v>
      </c>
      <c r="B360" s="6" t="s">
        <v>239</v>
      </c>
      <c r="C360" s="7">
        <v>0</v>
      </c>
      <c r="D360" s="7">
        <v>0</v>
      </c>
    </row>
    <row r="361" spans="1:4" x14ac:dyDescent="0.3">
      <c r="A361" s="5">
        <v>411105</v>
      </c>
      <c r="B361" s="6" t="s">
        <v>240</v>
      </c>
      <c r="C361" s="7">
        <v>0</v>
      </c>
      <c r="D361" s="7">
        <v>0</v>
      </c>
    </row>
    <row r="362" spans="1:4" x14ac:dyDescent="0.3">
      <c r="A362" s="5">
        <v>411106</v>
      </c>
      <c r="B362" s="6" t="s">
        <v>116</v>
      </c>
      <c r="C362" s="7">
        <v>0</v>
      </c>
      <c r="D362" s="7">
        <v>0</v>
      </c>
    </row>
    <row r="363" spans="1:4" x14ac:dyDescent="0.3">
      <c r="A363" s="5">
        <v>411107</v>
      </c>
      <c r="B363" s="6" t="s">
        <v>117</v>
      </c>
      <c r="C363" s="7">
        <v>0</v>
      </c>
      <c r="D363" s="7">
        <v>0</v>
      </c>
    </row>
    <row r="364" spans="1:4" x14ac:dyDescent="0.3">
      <c r="A364" s="5">
        <v>411108</v>
      </c>
      <c r="B364" s="6" t="s">
        <v>118</v>
      </c>
      <c r="C364" s="7">
        <v>0</v>
      </c>
      <c r="D364" s="7">
        <v>0</v>
      </c>
    </row>
    <row r="365" spans="1:4" x14ac:dyDescent="0.3">
      <c r="A365" s="5">
        <v>41110801</v>
      </c>
      <c r="B365" s="6" t="s">
        <v>207</v>
      </c>
      <c r="C365" s="7">
        <v>0</v>
      </c>
      <c r="D365" s="7">
        <v>0</v>
      </c>
    </row>
    <row r="366" spans="1:4" x14ac:dyDescent="0.3">
      <c r="A366" s="5">
        <v>41110802</v>
      </c>
      <c r="B366" s="6" t="s">
        <v>208</v>
      </c>
      <c r="C366" s="7">
        <v>0</v>
      </c>
      <c r="D366" s="7">
        <v>0</v>
      </c>
    </row>
    <row r="367" spans="1:4" x14ac:dyDescent="0.3">
      <c r="A367" s="5">
        <v>41110803</v>
      </c>
      <c r="B367" s="6" t="s">
        <v>209</v>
      </c>
      <c r="C367" s="7">
        <v>6183137037</v>
      </c>
      <c r="D367" s="7">
        <v>4752776071</v>
      </c>
    </row>
    <row r="368" spans="1:4" x14ac:dyDescent="0.3">
      <c r="A368" s="5">
        <v>411109</v>
      </c>
      <c r="B368" s="6" t="s">
        <v>241</v>
      </c>
      <c r="C368" s="7">
        <v>0</v>
      </c>
      <c r="D368" s="7">
        <v>0</v>
      </c>
    </row>
    <row r="369" spans="1:4" x14ac:dyDescent="0.3">
      <c r="A369" s="5">
        <v>411110</v>
      </c>
      <c r="B369" s="6" t="s">
        <v>242</v>
      </c>
      <c r="C369" s="7">
        <v>0</v>
      </c>
      <c r="D369" s="7">
        <v>0</v>
      </c>
    </row>
    <row r="370" spans="1:4" ht="15" thickBot="1" x14ac:dyDescent="0.35">
      <c r="A370" s="18">
        <v>411111</v>
      </c>
      <c r="B370" s="19" t="s">
        <v>121</v>
      </c>
      <c r="C370" s="20">
        <v>129538.42</v>
      </c>
      <c r="D370" s="20">
        <v>30000</v>
      </c>
    </row>
    <row r="371" spans="1:4" ht="15" thickBot="1" x14ac:dyDescent="0.35">
      <c r="A371" s="8" t="s">
        <v>18</v>
      </c>
      <c r="B371" s="9"/>
      <c r="C371" s="10">
        <v>6183266575.4200001</v>
      </c>
      <c r="D371" s="10">
        <v>4752818571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0</v>
      </c>
      <c r="D373" s="7">
        <v>0</v>
      </c>
    </row>
    <row r="374" spans="1:4" x14ac:dyDescent="0.3">
      <c r="A374" s="5">
        <v>411202</v>
      </c>
      <c r="B374" s="6" t="s">
        <v>237</v>
      </c>
      <c r="C374" s="7">
        <v>0</v>
      </c>
      <c r="D374" s="7">
        <v>0</v>
      </c>
    </row>
    <row r="375" spans="1:4" x14ac:dyDescent="0.3">
      <c r="A375" s="5">
        <v>411203</v>
      </c>
      <c r="B375" s="6" t="s">
        <v>244</v>
      </c>
      <c r="C375" s="7">
        <v>0</v>
      </c>
      <c r="D375" s="7">
        <v>0</v>
      </c>
    </row>
    <row r="376" spans="1:4" x14ac:dyDescent="0.3">
      <c r="A376" s="5">
        <v>411204</v>
      </c>
      <c r="B376" s="6" t="s">
        <v>239</v>
      </c>
      <c r="C376" s="7">
        <v>0</v>
      </c>
      <c r="D376" s="7">
        <v>0</v>
      </c>
    </row>
    <row r="377" spans="1:4" x14ac:dyDescent="0.3">
      <c r="A377" s="5">
        <v>411205</v>
      </c>
      <c r="B377" s="6" t="s">
        <v>240</v>
      </c>
      <c r="C377" s="7">
        <v>0</v>
      </c>
      <c r="D377" s="7">
        <v>0</v>
      </c>
    </row>
    <row r="378" spans="1:4" x14ac:dyDescent="0.3">
      <c r="A378" s="5">
        <v>411206</v>
      </c>
      <c r="B378" s="6" t="s">
        <v>116</v>
      </c>
      <c r="C378" s="7">
        <v>0</v>
      </c>
      <c r="D378" s="7">
        <v>0</v>
      </c>
    </row>
    <row r="379" spans="1:4" x14ac:dyDescent="0.3">
      <c r="A379" s="5">
        <v>411207</v>
      </c>
      <c r="B379" s="6" t="s">
        <v>117</v>
      </c>
      <c r="C379" s="7">
        <v>0</v>
      </c>
      <c r="D379" s="7">
        <v>0</v>
      </c>
    </row>
    <row r="380" spans="1:4" x14ac:dyDescent="0.3">
      <c r="A380" s="5">
        <v>411208</v>
      </c>
      <c r="B380" s="6" t="s">
        <v>245</v>
      </c>
      <c r="C380" s="7">
        <v>0</v>
      </c>
      <c r="D380" s="7">
        <v>0</v>
      </c>
    </row>
    <row r="381" spans="1:4" x14ac:dyDescent="0.3">
      <c r="A381" s="5">
        <v>41120801</v>
      </c>
      <c r="B381" s="6" t="s">
        <v>207</v>
      </c>
      <c r="C381" s="7">
        <v>0</v>
      </c>
      <c r="D381" s="7">
        <v>0</v>
      </c>
    </row>
    <row r="382" spans="1:4" x14ac:dyDescent="0.3">
      <c r="A382" s="5">
        <v>41120802</v>
      </c>
      <c r="B382" s="6" t="s">
        <v>208</v>
      </c>
      <c r="C382" s="7">
        <v>0</v>
      </c>
      <c r="D382" s="7">
        <v>0</v>
      </c>
    </row>
    <row r="383" spans="1:4" x14ac:dyDescent="0.3">
      <c r="A383" s="5">
        <v>41120803</v>
      </c>
      <c r="B383" s="6" t="s">
        <v>209</v>
      </c>
      <c r="C383" s="7">
        <v>5118531023.1999998</v>
      </c>
      <c r="D383" s="7">
        <v>3889425638.4000001</v>
      </c>
    </row>
    <row r="384" spans="1:4" x14ac:dyDescent="0.3">
      <c r="A384" s="5">
        <v>411209</v>
      </c>
      <c r="B384" s="6" t="s">
        <v>246</v>
      </c>
      <c r="C384" s="7">
        <v>0</v>
      </c>
      <c r="D384" s="7">
        <v>0</v>
      </c>
    </row>
    <row r="385" spans="1:4" x14ac:dyDescent="0.3">
      <c r="A385" s="5">
        <v>411210</v>
      </c>
      <c r="B385" s="6" t="s">
        <v>242</v>
      </c>
      <c r="C385" s="7">
        <v>0</v>
      </c>
      <c r="D385" s="7">
        <v>0</v>
      </c>
    </row>
    <row r="386" spans="1:4" ht="15" thickBot="1" x14ac:dyDescent="0.35">
      <c r="A386" s="18">
        <v>411211</v>
      </c>
      <c r="B386" s="19" t="s">
        <v>121</v>
      </c>
      <c r="C386" s="20">
        <v>0</v>
      </c>
      <c r="D386" s="20">
        <v>0</v>
      </c>
    </row>
    <row r="387" spans="1:4" ht="15" thickBot="1" x14ac:dyDescent="0.35">
      <c r="A387" s="8" t="s">
        <v>18</v>
      </c>
      <c r="B387" s="9"/>
      <c r="C387" s="10">
        <v>5118531023.1999998</v>
      </c>
      <c r="D387" s="10">
        <v>3889425638.4000001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>
        <v>0</v>
      </c>
      <c r="D584" s="7">
        <v>0</v>
      </c>
    </row>
    <row r="585" spans="1:4" x14ac:dyDescent="0.3">
      <c r="A585" s="5">
        <v>430101</v>
      </c>
      <c r="B585" s="6" t="s">
        <v>94</v>
      </c>
      <c r="C585" s="7">
        <v>14961728.49</v>
      </c>
      <c r="D585" s="7">
        <v>14433488.869999999</v>
      </c>
    </row>
    <row r="586" spans="1:4" x14ac:dyDescent="0.3">
      <c r="A586" s="5">
        <v>430102</v>
      </c>
      <c r="B586" s="6" t="s">
        <v>95</v>
      </c>
      <c r="C586" s="7">
        <v>18620843.289999999</v>
      </c>
      <c r="D586" s="7">
        <v>17420581.579999998</v>
      </c>
    </row>
    <row r="587" spans="1:4" x14ac:dyDescent="0.3">
      <c r="A587" s="5">
        <v>430103</v>
      </c>
      <c r="B587" s="6" t="s">
        <v>96</v>
      </c>
      <c r="C587" s="7">
        <v>1602974.57</v>
      </c>
      <c r="D587" s="7">
        <v>2130878.69</v>
      </c>
    </row>
    <row r="588" spans="1:4" x14ac:dyDescent="0.3">
      <c r="A588" s="5">
        <v>430104</v>
      </c>
      <c r="B588" s="6" t="s">
        <v>97</v>
      </c>
      <c r="C588" s="7">
        <v>20306470.41</v>
      </c>
      <c r="D588" s="7">
        <v>13756064.26</v>
      </c>
    </row>
    <row r="589" spans="1:4" x14ac:dyDescent="0.3">
      <c r="A589" s="5">
        <v>430105</v>
      </c>
      <c r="B589" s="6" t="s">
        <v>98</v>
      </c>
      <c r="C589" s="7">
        <v>465684.16</v>
      </c>
      <c r="D589" s="7">
        <v>713638.41</v>
      </c>
    </row>
    <row r="590" spans="1:4" x14ac:dyDescent="0.3">
      <c r="A590" s="5">
        <v>430106</v>
      </c>
      <c r="B590" s="6" t="s">
        <v>270</v>
      </c>
      <c r="C590" s="7">
        <v>42348570.82</v>
      </c>
      <c r="D590" s="7">
        <v>43576397.619999997</v>
      </c>
    </row>
    <row r="591" spans="1:4" x14ac:dyDescent="0.3">
      <c r="A591" s="5">
        <v>430107</v>
      </c>
      <c r="B591" s="6" t="s">
        <v>100</v>
      </c>
      <c r="C591" s="7">
        <v>0</v>
      </c>
      <c r="D591" s="7">
        <v>0</v>
      </c>
    </row>
    <row r="592" spans="1:4" x14ac:dyDescent="0.3">
      <c r="A592" s="5">
        <v>430108</v>
      </c>
      <c r="B592" s="6" t="s">
        <v>101</v>
      </c>
      <c r="C592" s="7">
        <v>5795680.3399999999</v>
      </c>
      <c r="D592" s="7">
        <v>9329921.7400000002</v>
      </c>
    </row>
    <row r="593" spans="1:4" x14ac:dyDescent="0.3">
      <c r="A593" s="5">
        <v>430109</v>
      </c>
      <c r="B593" s="6" t="s">
        <v>102</v>
      </c>
      <c r="C593" s="7">
        <v>6590632.1699999999</v>
      </c>
      <c r="D593" s="7">
        <v>4626827.4400000004</v>
      </c>
    </row>
    <row r="594" spans="1:4" x14ac:dyDescent="0.3">
      <c r="A594" s="5">
        <v>430110</v>
      </c>
      <c r="B594" s="6" t="s">
        <v>103</v>
      </c>
      <c r="C594" s="7">
        <v>366454</v>
      </c>
      <c r="D594" s="7">
        <v>565927.21</v>
      </c>
    </row>
    <row r="595" spans="1:4" x14ac:dyDescent="0.3">
      <c r="A595" s="5">
        <v>430111</v>
      </c>
      <c r="B595" s="6" t="s">
        <v>104</v>
      </c>
      <c r="C595" s="7">
        <v>553023.25</v>
      </c>
      <c r="D595" s="7">
        <v>587916.79</v>
      </c>
    </row>
    <row r="596" spans="1:4" x14ac:dyDescent="0.3">
      <c r="A596" s="5">
        <v>430112</v>
      </c>
      <c r="B596" s="6" t="s">
        <v>105</v>
      </c>
      <c r="C596" s="7">
        <v>10066617.300000001</v>
      </c>
      <c r="D596" s="7">
        <v>11305475.439999999</v>
      </c>
    </row>
    <row r="597" spans="1:4" x14ac:dyDescent="0.3">
      <c r="A597" s="5">
        <v>430113</v>
      </c>
      <c r="B597" s="6" t="s">
        <v>106</v>
      </c>
      <c r="C597" s="7">
        <v>608099.52</v>
      </c>
      <c r="D597" s="7">
        <v>2058450.73</v>
      </c>
    </row>
    <row r="598" spans="1:4" x14ac:dyDescent="0.3">
      <c r="A598" s="5">
        <v>430114</v>
      </c>
      <c r="B598" s="6" t="s">
        <v>107</v>
      </c>
      <c r="C598" s="7">
        <v>13382.68</v>
      </c>
      <c r="D598" s="7">
        <v>0</v>
      </c>
    </row>
    <row r="599" spans="1:4" ht="15" thickBot="1" x14ac:dyDescent="0.35">
      <c r="A599" s="18">
        <v>430115</v>
      </c>
      <c r="B599" s="19" t="s">
        <v>108</v>
      </c>
      <c r="C599" s="7">
        <v>13802036.66</v>
      </c>
      <c r="D599" s="7">
        <v>62745324.729999997</v>
      </c>
    </row>
    <row r="600" spans="1:4" ht="15" thickBot="1" x14ac:dyDescent="0.35">
      <c r="A600" s="8" t="s">
        <v>18</v>
      </c>
      <c r="B600" s="9"/>
      <c r="C600" s="10">
        <v>136102197.66000003</v>
      </c>
      <c r="D600" s="10">
        <v>183250893.50999996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0</v>
      </c>
      <c r="D619" s="7">
        <v>-5030.92</v>
      </c>
    </row>
    <row r="620" spans="1:4" x14ac:dyDescent="0.3">
      <c r="A620" s="5">
        <v>430302</v>
      </c>
      <c r="B620" s="6" t="s">
        <v>95</v>
      </c>
      <c r="C620" s="7">
        <v>0</v>
      </c>
      <c r="D620" s="7">
        <v>-7239.62</v>
      </c>
    </row>
    <row r="621" spans="1:4" x14ac:dyDescent="0.3">
      <c r="A621" s="5">
        <v>430303</v>
      </c>
      <c r="B621" s="6" t="s">
        <v>96</v>
      </c>
      <c r="C621" s="7">
        <v>-39769.82</v>
      </c>
      <c r="D621" s="7">
        <v>64855.72</v>
      </c>
    </row>
    <row r="622" spans="1:4" x14ac:dyDescent="0.3">
      <c r="A622" s="5">
        <v>430304</v>
      </c>
      <c r="B622" s="6" t="s">
        <v>97</v>
      </c>
      <c r="C622" s="7">
        <v>921263.56</v>
      </c>
      <c r="D622" s="7">
        <v>608246.02</v>
      </c>
    </row>
    <row r="623" spans="1:4" x14ac:dyDescent="0.3">
      <c r="A623" s="5">
        <v>430305</v>
      </c>
      <c r="B623" s="6" t="s">
        <v>98</v>
      </c>
      <c r="C623" s="7">
        <v>0</v>
      </c>
      <c r="D623" s="7">
        <v>0</v>
      </c>
    </row>
    <row r="624" spans="1:4" x14ac:dyDescent="0.3">
      <c r="A624" s="5">
        <v>430306</v>
      </c>
      <c r="B624" s="6" t="s">
        <v>99</v>
      </c>
      <c r="C624" s="7">
        <v>0</v>
      </c>
      <c r="D624" s="7">
        <v>0</v>
      </c>
    </row>
    <row r="625" spans="1:4" x14ac:dyDescent="0.3">
      <c r="A625" s="5">
        <v>430307</v>
      </c>
      <c r="B625" s="6" t="s">
        <v>100</v>
      </c>
      <c r="C625" s="14">
        <v>0</v>
      </c>
      <c r="D625" s="7">
        <v>0</v>
      </c>
    </row>
    <row r="626" spans="1:4" x14ac:dyDescent="0.3">
      <c r="A626" s="5">
        <v>430308</v>
      </c>
      <c r="B626" s="6" t="s">
        <v>101</v>
      </c>
      <c r="C626" s="7">
        <v>8342.76</v>
      </c>
      <c r="D626" s="7">
        <v>31501.43</v>
      </c>
    </row>
    <row r="627" spans="1:4" x14ac:dyDescent="0.3">
      <c r="A627" s="5">
        <v>430309</v>
      </c>
      <c r="B627" s="6" t="s">
        <v>102</v>
      </c>
      <c r="C627" s="7">
        <v>844607.11</v>
      </c>
      <c r="D627" s="7">
        <v>347381.36</v>
      </c>
    </row>
    <row r="628" spans="1:4" x14ac:dyDescent="0.3">
      <c r="A628" s="5">
        <v>430310</v>
      </c>
      <c r="B628" s="6" t="s">
        <v>103</v>
      </c>
      <c r="C628" s="14">
        <v>0</v>
      </c>
      <c r="D628" s="7">
        <v>0</v>
      </c>
    </row>
    <row r="629" spans="1:4" x14ac:dyDescent="0.3">
      <c r="A629" s="5">
        <v>430311</v>
      </c>
      <c r="B629" s="6" t="s">
        <v>104</v>
      </c>
      <c r="C629" s="7">
        <v>0</v>
      </c>
      <c r="D629" s="7">
        <v>0</v>
      </c>
    </row>
    <row r="630" spans="1:4" x14ac:dyDescent="0.3">
      <c r="A630" s="5">
        <v>430312</v>
      </c>
      <c r="B630" s="6" t="s">
        <v>105</v>
      </c>
      <c r="C630" s="7">
        <v>2382484.37</v>
      </c>
      <c r="D630" s="7">
        <v>0</v>
      </c>
    </row>
    <row r="631" spans="1:4" x14ac:dyDescent="0.3">
      <c r="A631" s="5">
        <v>430313</v>
      </c>
      <c r="B631" s="6" t="s">
        <v>106</v>
      </c>
      <c r="C631" s="7">
        <v>0</v>
      </c>
      <c r="D631" s="7">
        <v>0</v>
      </c>
    </row>
    <row r="632" spans="1:4" x14ac:dyDescent="0.3">
      <c r="A632" s="5">
        <v>430314</v>
      </c>
      <c r="B632" s="6" t="s">
        <v>107</v>
      </c>
      <c r="C632" s="7">
        <v>0</v>
      </c>
      <c r="D632" s="7">
        <v>0</v>
      </c>
    </row>
    <row r="633" spans="1:4" ht="15" thickBot="1" x14ac:dyDescent="0.35">
      <c r="A633" s="18">
        <v>430315</v>
      </c>
      <c r="B633" s="19" t="s">
        <v>108</v>
      </c>
      <c r="C633" s="7">
        <v>689053.09</v>
      </c>
      <c r="D633" s="7">
        <v>0</v>
      </c>
    </row>
    <row r="634" spans="1:4" ht="15" thickBot="1" x14ac:dyDescent="0.35">
      <c r="A634" s="8" t="s">
        <v>18</v>
      </c>
      <c r="B634" s="9"/>
      <c r="C634" s="10">
        <v>4805981.07</v>
      </c>
      <c r="D634" s="10">
        <v>1039713.9900000001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-2007.96</v>
      </c>
      <c r="D653" s="7">
        <v>0</v>
      </c>
    </row>
    <row r="654" spans="1:4" x14ac:dyDescent="0.3">
      <c r="A654" s="5">
        <v>430502</v>
      </c>
      <c r="B654" s="6" t="s">
        <v>95</v>
      </c>
      <c r="C654" s="7">
        <v>-2900.26</v>
      </c>
      <c r="D654" s="7">
        <v>0</v>
      </c>
    </row>
    <row r="655" spans="1:4" x14ac:dyDescent="0.3">
      <c r="A655" s="5">
        <v>430503</v>
      </c>
      <c r="B655" s="6" t="s">
        <v>96</v>
      </c>
      <c r="C655" s="7">
        <v>25942.28</v>
      </c>
      <c r="D655" s="7">
        <v>0</v>
      </c>
    </row>
    <row r="656" spans="1:4" x14ac:dyDescent="0.3">
      <c r="A656" s="5">
        <v>430504</v>
      </c>
      <c r="B656" s="6" t="s">
        <v>97</v>
      </c>
      <c r="C656" s="7">
        <v>243298.4</v>
      </c>
      <c r="D656" s="7">
        <v>362744.52</v>
      </c>
    </row>
    <row r="657" spans="1:4" x14ac:dyDescent="0.3">
      <c r="A657" s="5">
        <v>430505</v>
      </c>
      <c r="B657" s="6" t="s">
        <v>98</v>
      </c>
      <c r="C657" s="7">
        <v>0</v>
      </c>
      <c r="D657" s="7">
        <v>0</v>
      </c>
    </row>
    <row r="658" spans="1:4" x14ac:dyDescent="0.3">
      <c r="A658" s="5">
        <v>430506</v>
      </c>
      <c r="B658" s="6" t="s">
        <v>99</v>
      </c>
      <c r="C658" s="7">
        <v>0</v>
      </c>
      <c r="D658" s="7">
        <v>0</v>
      </c>
    </row>
    <row r="659" spans="1:4" x14ac:dyDescent="0.3">
      <c r="A659" s="5">
        <v>430507</v>
      </c>
      <c r="B659" s="6" t="s">
        <v>100</v>
      </c>
      <c r="C659" s="7">
        <v>0</v>
      </c>
      <c r="D659" s="7">
        <v>0</v>
      </c>
    </row>
    <row r="660" spans="1:4" x14ac:dyDescent="0.3">
      <c r="A660" s="5">
        <v>430508</v>
      </c>
      <c r="B660" s="6" t="s">
        <v>101</v>
      </c>
      <c r="C660" s="7">
        <v>12600.57</v>
      </c>
      <c r="D660" s="7">
        <v>12280.26</v>
      </c>
    </row>
    <row r="661" spans="1:4" x14ac:dyDescent="0.3">
      <c r="A661" s="5">
        <v>430509</v>
      </c>
      <c r="B661" s="6" t="s">
        <v>102</v>
      </c>
      <c r="C661" s="7">
        <v>138952.54</v>
      </c>
      <c r="D661" s="7">
        <v>0</v>
      </c>
    </row>
    <row r="662" spans="1:4" x14ac:dyDescent="0.3">
      <c r="A662" s="5">
        <v>430510</v>
      </c>
      <c r="B662" s="6" t="s">
        <v>103</v>
      </c>
      <c r="C662" s="7">
        <v>0</v>
      </c>
      <c r="D662" s="7">
        <v>0</v>
      </c>
    </row>
    <row r="663" spans="1:4" x14ac:dyDescent="0.3">
      <c r="A663" s="5">
        <v>430511</v>
      </c>
      <c r="B663" s="6" t="s">
        <v>104</v>
      </c>
      <c r="C663" s="7">
        <v>0</v>
      </c>
      <c r="D663" s="7">
        <v>0</v>
      </c>
    </row>
    <row r="664" spans="1:4" x14ac:dyDescent="0.3">
      <c r="A664" s="5">
        <v>430512</v>
      </c>
      <c r="B664" s="6" t="s">
        <v>105</v>
      </c>
      <c r="C664" s="7">
        <v>0</v>
      </c>
      <c r="D664" s="7">
        <v>1609468.11</v>
      </c>
    </row>
    <row r="665" spans="1:4" x14ac:dyDescent="0.3">
      <c r="A665" s="5">
        <v>430513</v>
      </c>
      <c r="B665" s="6" t="s">
        <v>106</v>
      </c>
      <c r="C665" s="7">
        <v>0</v>
      </c>
      <c r="D665" s="7">
        <v>0</v>
      </c>
    </row>
    <row r="666" spans="1:4" x14ac:dyDescent="0.3">
      <c r="A666" s="5">
        <v>430514</v>
      </c>
      <c r="B666" s="6" t="s">
        <v>107</v>
      </c>
      <c r="C666" s="7">
        <v>0</v>
      </c>
      <c r="D666" s="7">
        <v>0</v>
      </c>
    </row>
    <row r="667" spans="1:4" ht="15" thickBot="1" x14ac:dyDescent="0.35">
      <c r="A667" s="18">
        <v>430515</v>
      </c>
      <c r="B667" s="19" t="s">
        <v>108</v>
      </c>
      <c r="C667" s="7">
        <v>0</v>
      </c>
      <c r="D667" s="7">
        <v>179306.47</v>
      </c>
    </row>
    <row r="668" spans="1:4" ht="15" thickBot="1" x14ac:dyDescent="0.35">
      <c r="A668" s="8" t="s">
        <v>18</v>
      </c>
      <c r="B668" s="9"/>
      <c r="C668" s="10">
        <v>415885.56999999995</v>
      </c>
      <c r="D668" s="10">
        <v>2163799.3600000003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652490.44999999995</v>
      </c>
      <c r="D670" s="7">
        <v>617481.68000000005</v>
      </c>
    </row>
    <row r="671" spans="1:4" x14ac:dyDescent="0.3">
      <c r="A671" s="5">
        <v>430602</v>
      </c>
      <c r="B671" s="6" t="s">
        <v>95</v>
      </c>
      <c r="C671" s="7">
        <v>649875.05000000005</v>
      </c>
      <c r="D671" s="7">
        <v>696289.16</v>
      </c>
    </row>
    <row r="672" spans="1:4" x14ac:dyDescent="0.3">
      <c r="A672" s="5">
        <v>430603</v>
      </c>
      <c r="B672" s="6" t="s">
        <v>273</v>
      </c>
      <c r="C672" s="7">
        <v>65392.44</v>
      </c>
      <c r="D672" s="7">
        <v>84882.49</v>
      </c>
    </row>
    <row r="673" spans="1:4" x14ac:dyDescent="0.3">
      <c r="A673" s="5">
        <v>430604</v>
      </c>
      <c r="B673" s="6" t="s">
        <v>97</v>
      </c>
      <c r="C673" s="7">
        <v>231121.43</v>
      </c>
      <c r="D673" s="7">
        <v>-459429.47</v>
      </c>
    </row>
    <row r="674" spans="1:4" x14ac:dyDescent="0.3">
      <c r="A674" s="5">
        <v>430605</v>
      </c>
      <c r="B674" s="6" t="s">
        <v>98</v>
      </c>
      <c r="C674" s="7">
        <v>8731.58</v>
      </c>
      <c r="D674" s="7">
        <v>13200.44</v>
      </c>
    </row>
    <row r="675" spans="1:4" x14ac:dyDescent="0.3">
      <c r="A675" s="5">
        <v>430606</v>
      </c>
      <c r="B675" s="6" t="s">
        <v>270</v>
      </c>
      <c r="C675" s="7">
        <v>3136513.98</v>
      </c>
      <c r="D675" s="7">
        <v>2838909.18</v>
      </c>
    </row>
    <row r="676" spans="1:4" x14ac:dyDescent="0.3">
      <c r="A676" s="5">
        <v>430607</v>
      </c>
      <c r="B676" s="6" t="s">
        <v>100</v>
      </c>
      <c r="C676" s="14">
        <v>0</v>
      </c>
      <c r="D676" s="7">
        <v>0</v>
      </c>
    </row>
    <row r="677" spans="1:4" x14ac:dyDescent="0.3">
      <c r="A677" s="5">
        <v>430608</v>
      </c>
      <c r="B677" s="6" t="s">
        <v>101</v>
      </c>
      <c r="C677" s="7">
        <v>392658.79</v>
      </c>
      <c r="D677" s="7">
        <v>612612.89</v>
      </c>
    </row>
    <row r="678" spans="1:4" x14ac:dyDescent="0.3">
      <c r="A678" s="5">
        <v>430609</v>
      </c>
      <c r="B678" s="6" t="s">
        <v>102</v>
      </c>
      <c r="C678" s="7">
        <v>277715.02</v>
      </c>
      <c r="D678" s="7">
        <v>260499.4</v>
      </c>
    </row>
    <row r="679" spans="1:4" x14ac:dyDescent="0.3">
      <c r="A679" s="5">
        <v>430610</v>
      </c>
      <c r="B679" s="6" t="s">
        <v>103</v>
      </c>
      <c r="C679" s="7">
        <v>14658.15</v>
      </c>
      <c r="D679" s="7">
        <v>22902.720000000001</v>
      </c>
    </row>
    <row r="680" spans="1:4" x14ac:dyDescent="0.3">
      <c r="A680" s="5">
        <v>430611</v>
      </c>
      <c r="B680" s="6" t="s">
        <v>104</v>
      </c>
      <c r="C680" s="7">
        <v>12111.06</v>
      </c>
      <c r="D680" s="7">
        <v>13798.5</v>
      </c>
    </row>
    <row r="681" spans="1:4" x14ac:dyDescent="0.3">
      <c r="A681" s="5">
        <v>430612</v>
      </c>
      <c r="B681" s="6" t="s">
        <v>105</v>
      </c>
      <c r="C681" s="7">
        <v>1236980.06</v>
      </c>
      <c r="D681" s="7">
        <v>1534018.15</v>
      </c>
    </row>
    <row r="682" spans="1:4" x14ac:dyDescent="0.3">
      <c r="A682" s="5">
        <v>430613</v>
      </c>
      <c r="B682" s="6" t="s">
        <v>106</v>
      </c>
      <c r="C682" s="7">
        <v>69877.73</v>
      </c>
      <c r="D682" s="7">
        <v>212850.63</v>
      </c>
    </row>
    <row r="683" spans="1:4" x14ac:dyDescent="0.3">
      <c r="A683" s="5">
        <v>430614</v>
      </c>
      <c r="B683" s="6" t="s">
        <v>107</v>
      </c>
      <c r="C683" s="7">
        <v>1070.6099999999999</v>
      </c>
      <c r="D683" s="7">
        <v>0</v>
      </c>
    </row>
    <row r="684" spans="1:4" ht="15" thickBot="1" x14ac:dyDescent="0.35">
      <c r="A684" s="18">
        <v>430615</v>
      </c>
      <c r="B684" s="19" t="s">
        <v>108</v>
      </c>
      <c r="C684" s="7">
        <v>1222995.19</v>
      </c>
      <c r="D684" s="7">
        <v>785417.39</v>
      </c>
    </row>
    <row r="685" spans="1:4" ht="15" thickBot="1" x14ac:dyDescent="0.35">
      <c r="A685" s="8" t="s">
        <v>18</v>
      </c>
      <c r="B685" s="9"/>
      <c r="C685" s="10">
        <v>7972191.540000001</v>
      </c>
      <c r="D685" s="10">
        <v>7233433.1600000001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1277115.07</v>
      </c>
      <c r="D687" s="7">
        <v>125739.86</v>
      </c>
    </row>
    <row r="688" spans="1:4" x14ac:dyDescent="0.3">
      <c r="A688" s="5">
        <v>430702</v>
      </c>
      <c r="B688" s="6" t="s">
        <v>95</v>
      </c>
      <c r="C688" s="7">
        <v>0</v>
      </c>
      <c r="D688" s="7">
        <v>0</v>
      </c>
    </row>
    <row r="689" spans="1:4" x14ac:dyDescent="0.3">
      <c r="A689" s="5">
        <v>430703</v>
      </c>
      <c r="B689" s="6" t="s">
        <v>96</v>
      </c>
      <c r="C689" s="7">
        <v>0</v>
      </c>
      <c r="D689" s="7">
        <v>0</v>
      </c>
    </row>
    <row r="690" spans="1:4" x14ac:dyDescent="0.3">
      <c r="A690" s="5">
        <v>430704</v>
      </c>
      <c r="B690" s="6" t="s">
        <v>97</v>
      </c>
      <c r="C690" s="7">
        <v>0</v>
      </c>
      <c r="D690" s="7">
        <v>0</v>
      </c>
    </row>
    <row r="691" spans="1:4" x14ac:dyDescent="0.3">
      <c r="A691" s="5">
        <v>430705</v>
      </c>
      <c r="B691" s="6" t="s">
        <v>98</v>
      </c>
      <c r="C691" s="7">
        <v>0</v>
      </c>
      <c r="D691" s="7">
        <v>0</v>
      </c>
    </row>
    <row r="692" spans="1:4" x14ac:dyDescent="0.3">
      <c r="A692" s="5">
        <v>430706</v>
      </c>
      <c r="B692" s="6" t="s">
        <v>99</v>
      </c>
      <c r="C692" s="7">
        <v>0</v>
      </c>
      <c r="D692" s="7">
        <v>0</v>
      </c>
    </row>
    <row r="693" spans="1:4" x14ac:dyDescent="0.3">
      <c r="A693" s="5">
        <v>430707</v>
      </c>
      <c r="B693" s="6" t="s">
        <v>100</v>
      </c>
      <c r="C693" s="7">
        <v>0</v>
      </c>
      <c r="D693" s="7">
        <v>0</v>
      </c>
    </row>
    <row r="694" spans="1:4" x14ac:dyDescent="0.3">
      <c r="A694" s="5">
        <v>430708</v>
      </c>
      <c r="B694" s="6" t="s">
        <v>101</v>
      </c>
      <c r="C694" s="7">
        <v>0</v>
      </c>
      <c r="D694" s="7">
        <v>0</v>
      </c>
    </row>
    <row r="695" spans="1:4" x14ac:dyDescent="0.3">
      <c r="A695" s="5">
        <v>430709</v>
      </c>
      <c r="B695" s="6" t="s">
        <v>102</v>
      </c>
      <c r="C695" s="7">
        <v>1273186.8</v>
      </c>
      <c r="D695" s="7">
        <v>0</v>
      </c>
    </row>
    <row r="696" spans="1:4" x14ac:dyDescent="0.3">
      <c r="A696" s="5">
        <v>430710</v>
      </c>
      <c r="B696" s="6" t="s">
        <v>103</v>
      </c>
      <c r="C696" s="7">
        <v>0</v>
      </c>
      <c r="D696" s="7">
        <v>0</v>
      </c>
    </row>
    <row r="697" spans="1:4" x14ac:dyDescent="0.3">
      <c r="A697" s="5">
        <v>430711</v>
      </c>
      <c r="B697" s="6" t="s">
        <v>104</v>
      </c>
      <c r="C697" s="7">
        <v>0</v>
      </c>
      <c r="D697" s="7">
        <v>0</v>
      </c>
    </row>
    <row r="698" spans="1:4" x14ac:dyDescent="0.3">
      <c r="A698" s="5">
        <v>430712</v>
      </c>
      <c r="B698" s="6" t="s">
        <v>105</v>
      </c>
      <c r="C698" s="7">
        <v>0</v>
      </c>
      <c r="D698" s="7">
        <v>0</v>
      </c>
    </row>
    <row r="699" spans="1:4" x14ac:dyDescent="0.3">
      <c r="A699" s="5">
        <v>430713</v>
      </c>
      <c r="B699" s="6" t="s">
        <v>106</v>
      </c>
      <c r="C699" s="7">
        <v>0</v>
      </c>
      <c r="D699" s="7">
        <v>0</v>
      </c>
    </row>
    <row r="700" spans="1:4" x14ac:dyDescent="0.3">
      <c r="A700" s="5">
        <v>430714</v>
      </c>
      <c r="B700" s="6" t="s">
        <v>107</v>
      </c>
      <c r="C700" s="7">
        <v>0</v>
      </c>
      <c r="D700" s="7">
        <v>0</v>
      </c>
    </row>
    <row r="701" spans="1:4" ht="15" thickBot="1" x14ac:dyDescent="0.35">
      <c r="A701" s="18">
        <v>430715</v>
      </c>
      <c r="B701" s="19" t="s">
        <v>108</v>
      </c>
      <c r="C701" s="7">
        <v>0</v>
      </c>
      <c r="D701" s="7">
        <v>0</v>
      </c>
    </row>
    <row r="702" spans="1:4" ht="15" thickBot="1" x14ac:dyDescent="0.35">
      <c r="A702" s="8" t="s">
        <v>18</v>
      </c>
      <c r="B702" s="9"/>
      <c r="C702" s="10">
        <v>2550301.87</v>
      </c>
      <c r="D702" s="10">
        <v>125739.86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0</v>
      </c>
      <c r="D721" s="7">
        <v>0</v>
      </c>
    </row>
    <row r="722" spans="1:4" x14ac:dyDescent="0.3">
      <c r="A722" s="5">
        <v>430902</v>
      </c>
      <c r="B722" s="6" t="s">
        <v>95</v>
      </c>
      <c r="C722" s="7">
        <v>0</v>
      </c>
      <c r="D722" s="7">
        <v>0</v>
      </c>
    </row>
    <row r="723" spans="1:4" x14ac:dyDescent="0.3">
      <c r="A723" s="5">
        <v>430903</v>
      </c>
      <c r="B723" s="6" t="s">
        <v>273</v>
      </c>
      <c r="C723" s="7">
        <v>0</v>
      </c>
      <c r="D723" s="7">
        <v>0</v>
      </c>
    </row>
    <row r="724" spans="1:4" x14ac:dyDescent="0.3">
      <c r="A724" s="5">
        <v>430904</v>
      </c>
      <c r="B724" s="6" t="s">
        <v>97</v>
      </c>
      <c r="C724" s="7">
        <v>0</v>
      </c>
      <c r="D724" s="7">
        <v>0</v>
      </c>
    </row>
    <row r="725" spans="1:4" x14ac:dyDescent="0.3">
      <c r="A725" s="5">
        <v>430905</v>
      </c>
      <c r="B725" s="6" t="s">
        <v>98</v>
      </c>
      <c r="C725" s="7">
        <v>0</v>
      </c>
      <c r="D725" s="7">
        <v>0</v>
      </c>
    </row>
    <row r="726" spans="1:4" x14ac:dyDescent="0.3">
      <c r="A726" s="5">
        <v>430906</v>
      </c>
      <c r="B726" s="6" t="s">
        <v>99</v>
      </c>
      <c r="C726" s="7">
        <v>0</v>
      </c>
      <c r="D726" s="7">
        <v>843220.34</v>
      </c>
    </row>
    <row r="727" spans="1:4" x14ac:dyDescent="0.3">
      <c r="A727" s="5">
        <v>430907</v>
      </c>
      <c r="B727" s="6" t="s">
        <v>100</v>
      </c>
      <c r="C727" s="7">
        <v>0</v>
      </c>
      <c r="D727" s="7">
        <v>0</v>
      </c>
    </row>
    <row r="728" spans="1:4" x14ac:dyDescent="0.3">
      <c r="A728" s="5">
        <v>430908</v>
      </c>
      <c r="B728" s="6" t="s">
        <v>101</v>
      </c>
      <c r="C728" s="7">
        <v>0</v>
      </c>
      <c r="D728" s="7">
        <v>0</v>
      </c>
    </row>
    <row r="729" spans="1:4" x14ac:dyDescent="0.3">
      <c r="A729" s="5">
        <v>430909</v>
      </c>
      <c r="B729" s="6" t="s">
        <v>102</v>
      </c>
      <c r="C729" s="7">
        <v>0</v>
      </c>
      <c r="D729" s="7">
        <v>0</v>
      </c>
    </row>
    <row r="730" spans="1:4" x14ac:dyDescent="0.3">
      <c r="A730" s="5">
        <v>430910</v>
      </c>
      <c r="B730" s="6" t="s">
        <v>103</v>
      </c>
      <c r="C730" s="7">
        <v>0</v>
      </c>
      <c r="D730" s="7">
        <v>0</v>
      </c>
    </row>
    <row r="731" spans="1:4" x14ac:dyDescent="0.3">
      <c r="A731" s="5">
        <v>430911</v>
      </c>
      <c r="B731" s="6" t="s">
        <v>104</v>
      </c>
      <c r="C731" s="7">
        <v>0</v>
      </c>
      <c r="D731" s="7">
        <v>0</v>
      </c>
    </row>
    <row r="732" spans="1:4" x14ac:dyDescent="0.3">
      <c r="A732" s="5">
        <v>430912</v>
      </c>
      <c r="B732" s="6" t="s">
        <v>105</v>
      </c>
      <c r="C732" s="7">
        <v>0</v>
      </c>
      <c r="D732" s="7">
        <v>0</v>
      </c>
    </row>
    <row r="733" spans="1:4" x14ac:dyDescent="0.3">
      <c r="A733" s="5">
        <v>430913</v>
      </c>
      <c r="B733" s="6" t="s">
        <v>106</v>
      </c>
      <c r="C733" s="7">
        <v>0</v>
      </c>
      <c r="D733" s="7">
        <v>0</v>
      </c>
    </row>
    <row r="734" spans="1:4" x14ac:dyDescent="0.3">
      <c r="A734" s="5">
        <v>430914</v>
      </c>
      <c r="B734" s="6" t="s">
        <v>107</v>
      </c>
      <c r="C734" s="7">
        <v>0</v>
      </c>
      <c r="D734" s="7">
        <v>0</v>
      </c>
    </row>
    <row r="735" spans="1:4" ht="15" thickBot="1" x14ac:dyDescent="0.35">
      <c r="A735" s="18">
        <v>430915</v>
      </c>
      <c r="B735" s="19" t="s">
        <v>108</v>
      </c>
      <c r="C735" s="20">
        <v>0</v>
      </c>
      <c r="D735" s="20">
        <v>0</v>
      </c>
    </row>
    <row r="736" spans="1:4" ht="15" thickBot="1" x14ac:dyDescent="0.35">
      <c r="A736" s="8" t="s">
        <v>18</v>
      </c>
      <c r="B736" s="9"/>
      <c r="C736" s="10">
        <v>0</v>
      </c>
      <c r="D736" s="10">
        <v>843220.34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5779009.4400000004</v>
      </c>
      <c r="D738" s="7">
        <v>3522988.27</v>
      </c>
    </row>
    <row r="739" spans="1:4" x14ac:dyDescent="0.3">
      <c r="A739" s="5">
        <v>431002</v>
      </c>
      <c r="B739" s="6" t="s">
        <v>95</v>
      </c>
      <c r="C739" s="7">
        <v>6962618.71</v>
      </c>
      <c r="D739" s="7">
        <v>4986188.9800000004</v>
      </c>
    </row>
    <row r="740" spans="1:4" x14ac:dyDescent="0.3">
      <c r="A740" s="5">
        <v>431003</v>
      </c>
      <c r="B740" s="6" t="s">
        <v>273</v>
      </c>
      <c r="C740" s="7">
        <v>852351.47</v>
      </c>
      <c r="D740" s="7">
        <v>944413.99</v>
      </c>
    </row>
    <row r="741" spans="1:4" x14ac:dyDescent="0.3">
      <c r="A741" s="5">
        <v>431004</v>
      </c>
      <c r="B741" s="6" t="s">
        <v>97</v>
      </c>
      <c r="C741" s="7">
        <v>5502425.7000000002</v>
      </c>
      <c r="D741" s="7">
        <v>5292187.68</v>
      </c>
    </row>
    <row r="742" spans="1:4" x14ac:dyDescent="0.3">
      <c r="A742" s="5">
        <v>431005</v>
      </c>
      <c r="B742" s="6" t="s">
        <v>98</v>
      </c>
      <c r="C742" s="7">
        <v>107045.77</v>
      </c>
      <c r="D742" s="7">
        <v>165407.91</v>
      </c>
    </row>
    <row r="743" spans="1:4" x14ac:dyDescent="0.3">
      <c r="A743" s="5">
        <v>431006</v>
      </c>
      <c r="B743" s="6" t="s">
        <v>99</v>
      </c>
      <c r="C743" s="7">
        <v>17430559.050000001</v>
      </c>
      <c r="D743" s="7">
        <v>22116476.539999999</v>
      </c>
    </row>
    <row r="744" spans="1:4" x14ac:dyDescent="0.3">
      <c r="A744" s="5">
        <v>431007</v>
      </c>
      <c r="B744" s="6" t="s">
        <v>100</v>
      </c>
      <c r="C744" s="14">
        <v>0</v>
      </c>
      <c r="D744" s="7">
        <v>0</v>
      </c>
    </row>
    <row r="745" spans="1:4" x14ac:dyDescent="0.3">
      <c r="A745" s="5">
        <v>431008</v>
      </c>
      <c r="B745" s="6" t="s">
        <v>101</v>
      </c>
      <c r="C745" s="7">
        <v>3731968.69</v>
      </c>
      <c r="D745" s="7">
        <v>3572366.65</v>
      </c>
    </row>
    <row r="746" spans="1:4" x14ac:dyDescent="0.3">
      <c r="A746" s="5">
        <v>431009</v>
      </c>
      <c r="B746" s="6" t="s">
        <v>102</v>
      </c>
      <c r="C746" s="7">
        <v>1850730.98</v>
      </c>
      <c r="D746" s="7">
        <v>4173460.96</v>
      </c>
    </row>
    <row r="747" spans="1:4" x14ac:dyDescent="0.3">
      <c r="A747" s="5">
        <v>431010</v>
      </c>
      <c r="B747" s="6" t="s">
        <v>103</v>
      </c>
      <c r="C747" s="7">
        <v>226370.89</v>
      </c>
      <c r="D747" s="7">
        <v>212417.02</v>
      </c>
    </row>
    <row r="748" spans="1:4" x14ac:dyDescent="0.3">
      <c r="A748" s="5">
        <v>431011</v>
      </c>
      <c r="B748" s="6" t="s">
        <v>104</v>
      </c>
      <c r="C748" s="7">
        <v>235166.72</v>
      </c>
      <c r="D748" s="7">
        <v>210153.01</v>
      </c>
    </row>
    <row r="749" spans="1:4" x14ac:dyDescent="0.3">
      <c r="A749" s="5">
        <v>431012</v>
      </c>
      <c r="B749" s="6" t="s">
        <v>105</v>
      </c>
      <c r="C749" s="7">
        <v>4522190.18</v>
      </c>
      <c r="D749" s="7">
        <v>20909074.66</v>
      </c>
    </row>
    <row r="750" spans="1:4" x14ac:dyDescent="0.3">
      <c r="A750" s="5">
        <v>431013</v>
      </c>
      <c r="B750" s="6" t="s">
        <v>106</v>
      </c>
      <c r="C750" s="7">
        <v>823380.29</v>
      </c>
      <c r="D750" s="7">
        <v>413009.9</v>
      </c>
    </row>
    <row r="751" spans="1:4" x14ac:dyDescent="0.3">
      <c r="A751" s="5">
        <v>431014</v>
      </c>
      <c r="B751" s="6" t="s">
        <v>107</v>
      </c>
      <c r="C751" s="7">
        <v>0</v>
      </c>
      <c r="D751" s="7">
        <v>0</v>
      </c>
    </row>
    <row r="752" spans="1:4" ht="15" thickBot="1" x14ac:dyDescent="0.35">
      <c r="A752" s="18">
        <v>431015</v>
      </c>
      <c r="B752" s="19" t="s">
        <v>108</v>
      </c>
      <c r="C752" s="7">
        <v>25098129.890000001</v>
      </c>
      <c r="D752" s="7">
        <v>6074593.3700000001</v>
      </c>
    </row>
    <row r="753" spans="1:4" ht="15" thickBot="1" x14ac:dyDescent="0.35">
      <c r="A753" s="8" t="s">
        <v>18</v>
      </c>
      <c r="B753" s="9"/>
      <c r="C753" s="10">
        <v>73121947.780000001</v>
      </c>
      <c r="D753" s="10">
        <v>72592738.939999998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1302796.74</v>
      </c>
      <c r="D755" s="7">
        <v>1167795.3</v>
      </c>
    </row>
    <row r="756" spans="1:4" x14ac:dyDescent="0.3">
      <c r="A756" s="5">
        <v>431102</v>
      </c>
      <c r="B756" s="6" t="s">
        <v>95</v>
      </c>
      <c r="C756" s="7">
        <v>3402566.37</v>
      </c>
      <c r="D756" s="7">
        <v>3029156.97</v>
      </c>
    </row>
    <row r="757" spans="1:4" x14ac:dyDescent="0.3">
      <c r="A757" s="5">
        <v>431103</v>
      </c>
      <c r="B757" s="6" t="s">
        <v>273</v>
      </c>
      <c r="C757" s="7">
        <v>59293.32</v>
      </c>
      <c r="D757" s="7">
        <v>50819.19</v>
      </c>
    </row>
    <row r="758" spans="1:4" x14ac:dyDescent="0.3">
      <c r="A758" s="5">
        <v>431104</v>
      </c>
      <c r="B758" s="6" t="s">
        <v>97</v>
      </c>
      <c r="C758" s="7">
        <v>7842355.4199999999</v>
      </c>
      <c r="D758" s="7">
        <v>3666180.96</v>
      </c>
    </row>
    <row r="759" spans="1:4" x14ac:dyDescent="0.3">
      <c r="A759" s="5">
        <v>431105</v>
      </c>
      <c r="B759" s="6" t="s">
        <v>98</v>
      </c>
      <c r="C759" s="7">
        <v>8077.44</v>
      </c>
      <c r="D759" s="7">
        <v>9049.08</v>
      </c>
    </row>
    <row r="760" spans="1:4" x14ac:dyDescent="0.3">
      <c r="A760" s="5">
        <v>431106</v>
      </c>
      <c r="B760" s="6" t="s">
        <v>99</v>
      </c>
      <c r="C760" s="7">
        <v>2095627.58</v>
      </c>
      <c r="D760" s="7">
        <v>2351541.9</v>
      </c>
    </row>
    <row r="761" spans="1:4" x14ac:dyDescent="0.3">
      <c r="A761" s="5">
        <v>431107</v>
      </c>
      <c r="B761" s="6" t="s">
        <v>100</v>
      </c>
      <c r="C761" s="7">
        <v>0</v>
      </c>
      <c r="D761" s="7">
        <v>0</v>
      </c>
    </row>
    <row r="762" spans="1:4" x14ac:dyDescent="0.3">
      <c r="A762" s="5">
        <v>431108</v>
      </c>
      <c r="B762" s="6" t="s">
        <v>101</v>
      </c>
      <c r="C762" s="7">
        <v>229460.55</v>
      </c>
      <c r="D762" s="7">
        <v>326378.84000000003</v>
      </c>
    </row>
    <row r="763" spans="1:4" x14ac:dyDescent="0.3">
      <c r="A763" s="5">
        <v>431109</v>
      </c>
      <c r="B763" s="6" t="s">
        <v>102</v>
      </c>
      <c r="C763" s="7">
        <v>2377251.6</v>
      </c>
      <c r="D763" s="7">
        <v>1073883.76</v>
      </c>
    </row>
    <row r="764" spans="1:4" x14ac:dyDescent="0.3">
      <c r="A764" s="5">
        <v>431110</v>
      </c>
      <c r="B764" s="6" t="s">
        <v>103</v>
      </c>
      <c r="C764" s="7">
        <v>10626.15</v>
      </c>
      <c r="D764" s="7">
        <v>8108.13</v>
      </c>
    </row>
    <row r="765" spans="1:4" x14ac:dyDescent="0.3">
      <c r="A765" s="5">
        <v>431111</v>
      </c>
      <c r="B765" s="6" t="s">
        <v>104</v>
      </c>
      <c r="C765" s="7">
        <v>16168.02</v>
      </c>
      <c r="D765" s="7">
        <v>14486.73</v>
      </c>
    </row>
    <row r="766" spans="1:4" x14ac:dyDescent="0.3">
      <c r="A766" s="5">
        <v>431112</v>
      </c>
      <c r="B766" s="6" t="s">
        <v>105</v>
      </c>
      <c r="C766" s="7">
        <v>462084.5</v>
      </c>
      <c r="D766" s="7">
        <v>108926.13</v>
      </c>
    </row>
    <row r="767" spans="1:4" x14ac:dyDescent="0.3">
      <c r="A767" s="5">
        <v>431113</v>
      </c>
      <c r="B767" s="6" t="s">
        <v>106</v>
      </c>
      <c r="C767" s="7">
        <v>24296.76</v>
      </c>
      <c r="D767" s="7">
        <v>17408.16</v>
      </c>
    </row>
    <row r="768" spans="1:4" x14ac:dyDescent="0.3">
      <c r="A768" s="5">
        <v>431114</v>
      </c>
      <c r="B768" s="6" t="s">
        <v>107</v>
      </c>
      <c r="C768" s="7">
        <v>0</v>
      </c>
      <c r="D768" s="7">
        <v>0</v>
      </c>
    </row>
    <row r="769" spans="1:4" ht="15" thickBot="1" x14ac:dyDescent="0.35">
      <c r="A769" s="18">
        <v>431115</v>
      </c>
      <c r="B769" s="19" t="s">
        <v>108</v>
      </c>
      <c r="C769" s="7">
        <v>275486.64</v>
      </c>
      <c r="D769" s="7">
        <v>20919650.420000002</v>
      </c>
    </row>
    <row r="770" spans="1:4" ht="15" thickBot="1" x14ac:dyDescent="0.35">
      <c r="A770" s="8" t="s">
        <v>18</v>
      </c>
      <c r="B770" s="9"/>
      <c r="C770" s="10">
        <v>18106091.090000004</v>
      </c>
      <c r="D770" s="10">
        <v>32743385.570000004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2963217.05</v>
      </c>
      <c r="D772" s="7">
        <v>30900.2</v>
      </c>
    </row>
    <row r="773" spans="1:4" x14ac:dyDescent="0.3">
      <c r="A773" s="5">
        <v>431202</v>
      </c>
      <c r="B773" s="6" t="s">
        <v>95</v>
      </c>
      <c r="C773" s="7">
        <v>165848.16</v>
      </c>
      <c r="D773" s="7">
        <v>5000</v>
      </c>
    </row>
    <row r="774" spans="1:4" x14ac:dyDescent="0.3">
      <c r="A774" s="5">
        <v>431203</v>
      </c>
      <c r="B774" s="6" t="s">
        <v>96</v>
      </c>
      <c r="C774" s="7">
        <v>154707.6</v>
      </c>
      <c r="D774" s="7">
        <v>150000</v>
      </c>
    </row>
    <row r="775" spans="1:4" x14ac:dyDescent="0.3">
      <c r="A775" s="5">
        <v>431204</v>
      </c>
      <c r="B775" s="6" t="s">
        <v>97</v>
      </c>
      <c r="C775" s="7">
        <v>50000</v>
      </c>
      <c r="D775" s="7">
        <v>0</v>
      </c>
    </row>
    <row r="776" spans="1:4" x14ac:dyDescent="0.3">
      <c r="A776" s="5">
        <v>431205</v>
      </c>
      <c r="B776" s="6" t="s">
        <v>98</v>
      </c>
      <c r="C776" s="7">
        <v>31239.88</v>
      </c>
      <c r="D776" s="7">
        <v>0</v>
      </c>
    </row>
    <row r="777" spans="1:4" x14ac:dyDescent="0.3">
      <c r="A777" s="5">
        <v>431206</v>
      </c>
      <c r="B777" s="6" t="s">
        <v>99</v>
      </c>
      <c r="C777" s="7">
        <v>37615924.25</v>
      </c>
      <c r="D777" s="7">
        <v>35600068.210000001</v>
      </c>
    </row>
    <row r="778" spans="1:4" x14ac:dyDescent="0.3">
      <c r="A778" s="5">
        <v>431207</v>
      </c>
      <c r="B778" s="6" t="s">
        <v>100</v>
      </c>
      <c r="C778" s="7">
        <v>0</v>
      </c>
      <c r="D778" s="7">
        <v>0</v>
      </c>
    </row>
    <row r="779" spans="1:4" x14ac:dyDescent="0.3">
      <c r="A779" s="5">
        <v>431208</v>
      </c>
      <c r="B779" s="6" t="s">
        <v>101</v>
      </c>
      <c r="C779" s="7">
        <v>3529412.47</v>
      </c>
      <c r="D779" s="7">
        <v>2312544.6</v>
      </c>
    </row>
    <row r="780" spans="1:4" x14ac:dyDescent="0.3">
      <c r="A780" s="5">
        <v>431209</v>
      </c>
      <c r="B780" s="6" t="s">
        <v>102</v>
      </c>
      <c r="C780" s="7">
        <v>511362.04</v>
      </c>
      <c r="D780" s="7">
        <v>668837.24</v>
      </c>
    </row>
    <row r="781" spans="1:4" x14ac:dyDescent="0.3">
      <c r="A781" s="5">
        <v>431210</v>
      </c>
      <c r="B781" s="6" t="s">
        <v>103</v>
      </c>
      <c r="C781" s="7">
        <v>0</v>
      </c>
      <c r="D781" s="7">
        <v>0</v>
      </c>
    </row>
    <row r="782" spans="1:4" x14ac:dyDescent="0.3">
      <c r="A782" s="5">
        <v>431211</v>
      </c>
      <c r="B782" s="6" t="s">
        <v>104</v>
      </c>
      <c r="C782" s="7">
        <v>0.1</v>
      </c>
      <c r="D782" s="7">
        <v>439530.05</v>
      </c>
    </row>
    <row r="783" spans="1:4" x14ac:dyDescent="0.3">
      <c r="A783" s="5">
        <v>431212</v>
      </c>
      <c r="B783" s="6" t="s">
        <v>105</v>
      </c>
      <c r="C783" s="14">
        <v>0</v>
      </c>
      <c r="D783" s="7">
        <v>0</v>
      </c>
    </row>
    <row r="784" spans="1:4" x14ac:dyDescent="0.3">
      <c r="A784" s="5">
        <v>431213</v>
      </c>
      <c r="B784" s="6" t="s">
        <v>106</v>
      </c>
      <c r="C784" s="7">
        <v>61552</v>
      </c>
      <c r="D784" s="7">
        <v>50112</v>
      </c>
    </row>
    <row r="785" spans="1:4" x14ac:dyDescent="0.3">
      <c r="A785" s="5">
        <v>431214</v>
      </c>
      <c r="B785" s="6" t="s">
        <v>107</v>
      </c>
      <c r="C785" s="7">
        <v>0</v>
      </c>
      <c r="D785" s="7">
        <v>0</v>
      </c>
    </row>
    <row r="786" spans="1:4" ht="15" thickBot="1" x14ac:dyDescent="0.35">
      <c r="A786" s="18">
        <v>431215</v>
      </c>
      <c r="B786" s="19" t="s">
        <v>108</v>
      </c>
      <c r="C786" s="7">
        <v>0</v>
      </c>
      <c r="D786" s="7">
        <v>0</v>
      </c>
    </row>
    <row r="787" spans="1:4" ht="15" thickBot="1" x14ac:dyDescent="0.35">
      <c r="A787" s="8" t="s">
        <v>18</v>
      </c>
      <c r="B787" s="9"/>
      <c r="C787" s="10">
        <v>45083263.549999997</v>
      </c>
      <c r="D787" s="10">
        <v>39256992.300000004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8186.16</v>
      </c>
      <c r="D789" s="7">
        <v>0</v>
      </c>
    </row>
    <row r="790" spans="1:4" x14ac:dyDescent="0.3">
      <c r="A790" s="5">
        <v>431302</v>
      </c>
      <c r="B790" s="6" t="s">
        <v>95</v>
      </c>
      <c r="C790" s="7">
        <v>0</v>
      </c>
      <c r="D790" s="7">
        <v>0</v>
      </c>
    </row>
    <row r="791" spans="1:4" x14ac:dyDescent="0.3">
      <c r="A791" s="5">
        <v>431303</v>
      </c>
      <c r="B791" s="6" t="s">
        <v>96</v>
      </c>
      <c r="C791" s="7">
        <v>8059.56</v>
      </c>
      <c r="D791" s="7">
        <v>0</v>
      </c>
    </row>
    <row r="792" spans="1:4" x14ac:dyDescent="0.3">
      <c r="A792" s="5">
        <v>431304</v>
      </c>
      <c r="B792" s="6" t="s">
        <v>97</v>
      </c>
      <c r="C792" s="7">
        <v>50000</v>
      </c>
      <c r="D792" s="7">
        <v>0</v>
      </c>
    </row>
    <row r="793" spans="1:4" x14ac:dyDescent="0.3">
      <c r="A793" s="5">
        <v>431305</v>
      </c>
      <c r="B793" s="6" t="s">
        <v>98</v>
      </c>
      <c r="C793" s="7">
        <v>0</v>
      </c>
      <c r="D793" s="7">
        <v>0</v>
      </c>
    </row>
    <row r="794" spans="1:4" x14ac:dyDescent="0.3">
      <c r="A794" s="5">
        <v>431306</v>
      </c>
      <c r="B794" s="6" t="s">
        <v>99</v>
      </c>
      <c r="C794" s="7">
        <v>247655.8</v>
      </c>
      <c r="D794" s="7">
        <v>661810.78</v>
      </c>
    </row>
    <row r="795" spans="1:4" x14ac:dyDescent="0.3">
      <c r="A795" s="5">
        <v>431307</v>
      </c>
      <c r="B795" s="6" t="s">
        <v>100</v>
      </c>
      <c r="C795" s="7">
        <v>0</v>
      </c>
      <c r="D795" s="7">
        <v>0</v>
      </c>
    </row>
    <row r="796" spans="1:4" x14ac:dyDescent="0.3">
      <c r="A796" s="5">
        <v>431308</v>
      </c>
      <c r="B796" s="6" t="s">
        <v>101</v>
      </c>
      <c r="C796" s="7">
        <v>63664.4</v>
      </c>
      <c r="D796" s="7">
        <v>61401.4</v>
      </c>
    </row>
    <row r="797" spans="1:4" x14ac:dyDescent="0.3">
      <c r="A797" s="5">
        <v>431309</v>
      </c>
      <c r="B797" s="6" t="s">
        <v>102</v>
      </c>
      <c r="C797" s="7">
        <v>500000.28</v>
      </c>
      <c r="D797" s="7">
        <v>0</v>
      </c>
    </row>
    <row r="798" spans="1:4" x14ac:dyDescent="0.3">
      <c r="A798" s="5">
        <v>431310</v>
      </c>
      <c r="B798" s="6" t="s">
        <v>103</v>
      </c>
      <c r="C798" s="7">
        <v>0</v>
      </c>
      <c r="D798" s="7">
        <v>0</v>
      </c>
    </row>
    <row r="799" spans="1:4" x14ac:dyDescent="0.3">
      <c r="A799" s="5">
        <v>431311</v>
      </c>
      <c r="B799" s="6" t="s">
        <v>104</v>
      </c>
      <c r="C799" s="7">
        <v>0</v>
      </c>
      <c r="D799" s="7">
        <v>0</v>
      </c>
    </row>
    <row r="800" spans="1:4" x14ac:dyDescent="0.3">
      <c r="A800" s="5">
        <v>431312</v>
      </c>
      <c r="B800" s="6" t="s">
        <v>105</v>
      </c>
      <c r="C800" s="7">
        <v>0</v>
      </c>
      <c r="D800" s="7">
        <v>0</v>
      </c>
    </row>
    <row r="801" spans="1:4" x14ac:dyDescent="0.3">
      <c r="A801" s="5">
        <v>431313</v>
      </c>
      <c r="B801" s="6" t="s">
        <v>106</v>
      </c>
      <c r="C801" s="7">
        <v>0</v>
      </c>
      <c r="D801" s="7">
        <v>0</v>
      </c>
    </row>
    <row r="802" spans="1:4" x14ac:dyDescent="0.3">
      <c r="A802" s="5">
        <v>431314</v>
      </c>
      <c r="B802" s="6" t="s">
        <v>107</v>
      </c>
      <c r="C802" s="7">
        <v>0</v>
      </c>
      <c r="D802" s="7">
        <v>0</v>
      </c>
    </row>
    <row r="803" spans="1:4" ht="15" thickBot="1" x14ac:dyDescent="0.35">
      <c r="A803" s="18">
        <v>431315</v>
      </c>
      <c r="B803" s="19" t="s">
        <v>108</v>
      </c>
      <c r="C803" s="7">
        <v>0</v>
      </c>
      <c r="D803" s="7">
        <v>0</v>
      </c>
    </row>
    <row r="804" spans="1:4" ht="15" thickBot="1" x14ac:dyDescent="0.35">
      <c r="A804" s="8" t="s">
        <v>18</v>
      </c>
      <c r="B804" s="9"/>
      <c r="C804" s="10">
        <v>877566.20000000007</v>
      </c>
      <c r="D804" s="10">
        <v>723212.18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0</v>
      </c>
      <c r="D1086" s="7">
        <v>0</v>
      </c>
    </row>
    <row r="1087" spans="1:4" x14ac:dyDescent="0.3">
      <c r="A1087" s="5">
        <v>450102</v>
      </c>
      <c r="B1087" s="6" t="s">
        <v>294</v>
      </c>
      <c r="C1087" s="7">
        <v>0</v>
      </c>
      <c r="D1087" s="7">
        <v>0</v>
      </c>
    </row>
    <row r="1088" spans="1:4" x14ac:dyDescent="0.3">
      <c r="A1088" s="5">
        <v>450103</v>
      </c>
      <c r="B1088" s="6" t="s">
        <v>295</v>
      </c>
      <c r="C1088" s="7">
        <v>0</v>
      </c>
      <c r="D1088" s="7">
        <v>0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0</v>
      </c>
      <c r="D1090" s="7">
        <v>0</v>
      </c>
    </row>
    <row r="1091" spans="1:4" x14ac:dyDescent="0.3">
      <c r="A1091" s="5">
        <v>450105</v>
      </c>
      <c r="B1091" s="6" t="s">
        <v>298</v>
      </c>
      <c r="C1091" s="7">
        <v>2929682.32</v>
      </c>
      <c r="D1091" s="7">
        <v>2124475.67</v>
      </c>
    </row>
    <row r="1092" spans="1:4" x14ac:dyDescent="0.3">
      <c r="A1092" s="5">
        <v>450106</v>
      </c>
      <c r="B1092" s="6" t="s">
        <v>299</v>
      </c>
      <c r="C1092" s="7">
        <v>2523801.77</v>
      </c>
      <c r="D1092" s="7">
        <v>4597878.17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37354329.780000001</v>
      </c>
      <c r="D1094" s="7">
        <v>28638210.890000001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0</v>
      </c>
      <c r="D1096" s="7">
        <v>0</v>
      </c>
    </row>
    <row r="1097" spans="1:4" x14ac:dyDescent="0.3">
      <c r="A1097" s="5">
        <v>450109</v>
      </c>
      <c r="B1097" s="6" t="s">
        <v>304</v>
      </c>
      <c r="C1097" s="7">
        <v>0</v>
      </c>
      <c r="D1097" s="7">
        <v>0</v>
      </c>
    </row>
    <row r="1098" spans="1:4" x14ac:dyDescent="0.3">
      <c r="A1098" s="5">
        <v>450110</v>
      </c>
      <c r="B1098" s="6" t="s">
        <v>305</v>
      </c>
      <c r="C1098" s="7">
        <v>0</v>
      </c>
      <c r="D1098" s="7">
        <v>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17220169.329999998</v>
      </c>
      <c r="D1100" s="7">
        <v>8990000.2599999998</v>
      </c>
    </row>
    <row r="1101" spans="1:4" ht="15" thickBot="1" x14ac:dyDescent="0.35">
      <c r="A1101" s="8" t="s">
        <v>18</v>
      </c>
      <c r="B1101" s="9"/>
      <c r="C1101" s="10">
        <v>60027983.200000003</v>
      </c>
      <c r="D1101" s="10">
        <v>44350564.990000002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">
      <c r="A1108" s="5">
        <v>450302</v>
      </c>
      <c r="B1108" s="6" t="s">
        <v>311</v>
      </c>
      <c r="C1108" s="7">
        <v>282935.64</v>
      </c>
      <c r="D1108" s="7">
        <v>148633.65</v>
      </c>
    </row>
    <row r="1109" spans="1:4" x14ac:dyDescent="0.3">
      <c r="A1109" s="5">
        <v>450303</v>
      </c>
      <c r="B1109" s="6" t="s">
        <v>312</v>
      </c>
      <c r="C1109" s="7">
        <v>0</v>
      </c>
      <c r="D1109" s="7">
        <v>0</v>
      </c>
    </row>
    <row r="1110" spans="1:4" x14ac:dyDescent="0.3">
      <c r="A1110" s="5">
        <v>450304</v>
      </c>
      <c r="B1110" s="6" t="s">
        <v>313</v>
      </c>
      <c r="C1110" s="7">
        <v>42437800.670000002</v>
      </c>
      <c r="D1110" s="7">
        <v>20180581.780000001</v>
      </c>
    </row>
    <row r="1111" spans="1:4" ht="15" thickBot="1" x14ac:dyDescent="0.35">
      <c r="A1111" s="15">
        <v>450310</v>
      </c>
      <c r="B1111" s="16" t="s">
        <v>38</v>
      </c>
      <c r="C1111" s="7">
        <v>8523873.6999999993</v>
      </c>
      <c r="D1111" s="7">
        <v>5981057.6299999999</v>
      </c>
    </row>
    <row r="1112" spans="1:4" ht="15" thickBot="1" x14ac:dyDescent="0.35">
      <c r="A1112" s="8" t="s">
        <v>18</v>
      </c>
      <c r="B1112" s="9"/>
      <c r="C1112" s="10">
        <v>51244610.010000005</v>
      </c>
      <c r="D1112" s="10">
        <v>26310273.059999999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14751492232.360003</v>
      </c>
      <c r="D1114" s="30">
        <v>10776162000.07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0</v>
      </c>
      <c r="D1119" s="7">
        <v>0</v>
      </c>
    </row>
    <row r="1120" spans="1:4" x14ac:dyDescent="0.3">
      <c r="A1120" s="5">
        <v>510102</v>
      </c>
      <c r="B1120" s="6" t="s">
        <v>318</v>
      </c>
      <c r="C1120" s="7">
        <v>927683.15</v>
      </c>
      <c r="D1120" s="7">
        <v>1525000</v>
      </c>
    </row>
    <row r="1121" spans="1:4" x14ac:dyDescent="0.3">
      <c r="A1121" s="5">
        <v>510103</v>
      </c>
      <c r="B1121" s="6" t="s">
        <v>319</v>
      </c>
      <c r="C1121" s="7">
        <v>0</v>
      </c>
      <c r="D1121" s="7">
        <v>0</v>
      </c>
    </row>
    <row r="1122" spans="1:4" x14ac:dyDescent="0.3">
      <c r="A1122" s="5">
        <v>510104</v>
      </c>
      <c r="B1122" s="6" t="s">
        <v>320</v>
      </c>
      <c r="C1122" s="7">
        <v>0</v>
      </c>
      <c r="D1122" s="7">
        <v>0</v>
      </c>
    </row>
    <row r="1123" spans="1:4" ht="15" thickBot="1" x14ac:dyDescent="0.35">
      <c r="A1123" s="18">
        <v>510105</v>
      </c>
      <c r="B1123" s="19" t="s">
        <v>321</v>
      </c>
      <c r="C1123" s="7">
        <v>0</v>
      </c>
      <c r="D1123" s="7">
        <v>0</v>
      </c>
    </row>
    <row r="1124" spans="1:4" ht="15" thickBot="1" x14ac:dyDescent="0.35">
      <c r="A1124" s="8" t="s">
        <v>18</v>
      </c>
      <c r="B1124" s="9"/>
      <c r="C1124" s="10">
        <v>927683.15</v>
      </c>
      <c r="D1124" s="10">
        <v>1525000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>
        <v>0</v>
      </c>
      <c r="D1126" s="7">
        <v>0</v>
      </c>
    </row>
    <row r="1127" spans="1:4" x14ac:dyDescent="0.3">
      <c r="A1127" s="5">
        <v>510202</v>
      </c>
      <c r="B1127" s="6" t="s">
        <v>322</v>
      </c>
      <c r="C1127" s="7">
        <v>0</v>
      </c>
      <c r="D1127" s="7">
        <v>0</v>
      </c>
    </row>
    <row r="1128" spans="1:4" x14ac:dyDescent="0.3">
      <c r="A1128" s="5">
        <v>510203</v>
      </c>
      <c r="B1128" s="6" t="s">
        <v>118</v>
      </c>
      <c r="C1128" s="7">
        <v>0</v>
      </c>
      <c r="D1128" s="7">
        <v>0</v>
      </c>
    </row>
    <row r="1129" spans="1:4" x14ac:dyDescent="0.3">
      <c r="A1129" s="5">
        <v>51020301</v>
      </c>
      <c r="B1129" s="6" t="s">
        <v>207</v>
      </c>
      <c r="C1129" s="7">
        <v>0</v>
      </c>
      <c r="D1129" s="7">
        <v>0</v>
      </c>
    </row>
    <row r="1130" spans="1:4" x14ac:dyDescent="0.3">
      <c r="A1130" s="5">
        <v>51020302</v>
      </c>
      <c r="B1130" s="6" t="s">
        <v>208</v>
      </c>
      <c r="C1130" s="7">
        <v>46598357.200000003</v>
      </c>
      <c r="D1130" s="7">
        <v>20182106.850000001</v>
      </c>
    </row>
    <row r="1131" spans="1:4" x14ac:dyDescent="0.3">
      <c r="A1131" s="5">
        <v>51020303</v>
      </c>
      <c r="B1131" s="6" t="s">
        <v>209</v>
      </c>
      <c r="C1131" s="7">
        <v>219374680.27000001</v>
      </c>
      <c r="D1131" s="7">
        <v>163063162.46000001</v>
      </c>
    </row>
    <row r="1132" spans="1:4" ht="15" thickBot="1" x14ac:dyDescent="0.35">
      <c r="A1132" s="5">
        <v>510204</v>
      </c>
      <c r="B1132" s="6" t="s">
        <v>227</v>
      </c>
      <c r="C1132" s="7">
        <v>84452.25</v>
      </c>
      <c r="D1132" s="7">
        <v>300000</v>
      </c>
    </row>
    <row r="1133" spans="1:4" ht="15" thickBot="1" x14ac:dyDescent="0.35">
      <c r="A1133" s="8" t="s">
        <v>18</v>
      </c>
      <c r="B1133" s="9"/>
      <c r="C1133" s="10">
        <v>266057489.72000003</v>
      </c>
      <c r="D1133" s="10">
        <v>183545269.31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2350.3200000000002</v>
      </c>
      <c r="D1135" s="7">
        <v>192705.88</v>
      </c>
    </row>
    <row r="1136" spans="1:4" x14ac:dyDescent="0.3">
      <c r="A1136" s="5">
        <v>510302</v>
      </c>
      <c r="B1136" s="6" t="s">
        <v>204</v>
      </c>
      <c r="C1136" s="7">
        <v>173322.63</v>
      </c>
      <c r="D1136" s="7">
        <v>302933.03000000003</v>
      </c>
    </row>
    <row r="1137" spans="1:4" x14ac:dyDescent="0.3">
      <c r="A1137" s="5">
        <v>510303</v>
      </c>
      <c r="B1137" s="6" t="s">
        <v>87</v>
      </c>
      <c r="C1137" s="7">
        <v>724906.49</v>
      </c>
      <c r="D1137" s="7">
        <v>322492.28000000003</v>
      </c>
    </row>
    <row r="1138" spans="1:4" x14ac:dyDescent="0.3">
      <c r="A1138" s="5">
        <v>510304</v>
      </c>
      <c r="B1138" s="6" t="s">
        <v>88</v>
      </c>
      <c r="C1138" s="7">
        <v>5745.42</v>
      </c>
      <c r="D1138" s="7">
        <v>8376.2000000000007</v>
      </c>
    </row>
    <row r="1139" spans="1:4" x14ac:dyDescent="0.3">
      <c r="A1139" s="5">
        <v>510305</v>
      </c>
      <c r="B1139" s="6" t="s">
        <v>89</v>
      </c>
      <c r="C1139" s="7">
        <v>0</v>
      </c>
      <c r="D1139" s="7">
        <v>0</v>
      </c>
    </row>
    <row r="1140" spans="1:4" x14ac:dyDescent="0.3">
      <c r="A1140" s="5">
        <v>510306</v>
      </c>
      <c r="B1140" s="6" t="s">
        <v>206</v>
      </c>
      <c r="C1140" s="7">
        <v>0</v>
      </c>
      <c r="D1140" s="7">
        <v>0</v>
      </c>
    </row>
    <row r="1141" spans="1:4" x14ac:dyDescent="0.3">
      <c r="A1141" s="5">
        <v>51030601</v>
      </c>
      <c r="B1141" s="6" t="s">
        <v>207</v>
      </c>
      <c r="C1141" s="7">
        <v>0</v>
      </c>
      <c r="D1141" s="7">
        <v>0</v>
      </c>
    </row>
    <row r="1142" spans="1:4" x14ac:dyDescent="0.3">
      <c r="A1142" s="5">
        <v>51030602</v>
      </c>
      <c r="B1142" s="6" t="s">
        <v>208</v>
      </c>
      <c r="C1142" s="7">
        <v>0</v>
      </c>
      <c r="D1142" s="7">
        <v>0</v>
      </c>
    </row>
    <row r="1143" spans="1:4" x14ac:dyDescent="0.3">
      <c r="A1143" s="5">
        <v>51030603</v>
      </c>
      <c r="B1143" s="6" t="s">
        <v>209</v>
      </c>
      <c r="C1143" s="7">
        <v>8709569.3699999992</v>
      </c>
      <c r="D1143" s="7">
        <v>2577376.77</v>
      </c>
    </row>
    <row r="1144" spans="1:4" x14ac:dyDescent="0.3">
      <c r="A1144" s="5">
        <v>510307</v>
      </c>
      <c r="B1144" s="6" t="s">
        <v>91</v>
      </c>
      <c r="C1144" s="7">
        <v>18211.82</v>
      </c>
      <c r="D1144" s="7">
        <v>43703.82</v>
      </c>
    </row>
    <row r="1145" spans="1:4" ht="15" thickBot="1" x14ac:dyDescent="0.35">
      <c r="A1145" s="18">
        <v>510308</v>
      </c>
      <c r="B1145" s="19" t="s">
        <v>210</v>
      </c>
      <c r="C1145" s="7">
        <v>1160766.3799999999</v>
      </c>
      <c r="D1145" s="7">
        <v>1661586.36</v>
      </c>
    </row>
    <row r="1146" spans="1:4" ht="15" thickBot="1" x14ac:dyDescent="0.35">
      <c r="A1146" s="8" t="s">
        <v>18</v>
      </c>
      <c r="B1146" s="9"/>
      <c r="C1146" s="10">
        <v>10794872.43</v>
      </c>
      <c r="D1146" s="10">
        <v>5109174.34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19768.22</v>
      </c>
      <c r="D1148" s="7">
        <v>18928.009999999998</v>
      </c>
    </row>
    <row r="1149" spans="1:4" x14ac:dyDescent="0.3">
      <c r="A1149" s="5">
        <v>510402</v>
      </c>
      <c r="B1149" s="6" t="s">
        <v>88</v>
      </c>
      <c r="C1149" s="7">
        <v>3350.47</v>
      </c>
      <c r="D1149" s="7">
        <v>589.69000000000005</v>
      </c>
    </row>
    <row r="1150" spans="1:4" x14ac:dyDescent="0.3">
      <c r="A1150" s="5">
        <v>510403</v>
      </c>
      <c r="B1150" s="6" t="s">
        <v>89</v>
      </c>
      <c r="C1150" s="7">
        <v>0</v>
      </c>
      <c r="D1150" s="7">
        <v>196847.22</v>
      </c>
    </row>
    <row r="1151" spans="1:4" x14ac:dyDescent="0.3">
      <c r="A1151" s="5">
        <v>510404</v>
      </c>
      <c r="B1151" s="6" t="s">
        <v>206</v>
      </c>
      <c r="C1151" s="7">
        <v>0</v>
      </c>
      <c r="D1151" s="7">
        <v>0</v>
      </c>
    </row>
    <row r="1152" spans="1:4" x14ac:dyDescent="0.3">
      <c r="A1152" s="5">
        <v>51040401</v>
      </c>
      <c r="B1152" s="6" t="s">
        <v>207</v>
      </c>
      <c r="C1152" s="7">
        <v>0</v>
      </c>
      <c r="D1152" s="7">
        <v>0</v>
      </c>
    </row>
    <row r="1153" spans="1:4" x14ac:dyDescent="0.3">
      <c r="A1153" s="5">
        <v>51040402</v>
      </c>
      <c r="B1153" s="6" t="s">
        <v>208</v>
      </c>
      <c r="C1153" s="7">
        <v>0</v>
      </c>
      <c r="D1153" s="7">
        <v>0</v>
      </c>
    </row>
    <row r="1154" spans="1:4" x14ac:dyDescent="0.3">
      <c r="A1154" s="5">
        <v>51040403</v>
      </c>
      <c r="B1154" s="6" t="s">
        <v>209</v>
      </c>
      <c r="C1154" s="7">
        <v>128868.84</v>
      </c>
      <c r="D1154" s="7">
        <v>0</v>
      </c>
    </row>
    <row r="1155" spans="1:4" x14ac:dyDescent="0.3">
      <c r="A1155" s="5">
        <v>510405</v>
      </c>
      <c r="B1155" s="6" t="s">
        <v>91</v>
      </c>
      <c r="C1155" s="7">
        <v>2185.1999999999998</v>
      </c>
      <c r="D1155" s="7">
        <v>2425.94</v>
      </c>
    </row>
    <row r="1156" spans="1:4" ht="15" thickBot="1" x14ac:dyDescent="0.35">
      <c r="A1156" s="18">
        <v>510406</v>
      </c>
      <c r="B1156" s="19" t="s">
        <v>210</v>
      </c>
      <c r="C1156" s="7">
        <v>859246.83</v>
      </c>
      <c r="D1156" s="7">
        <v>1084603.69</v>
      </c>
    </row>
    <row r="1157" spans="1:4" ht="15" thickBot="1" x14ac:dyDescent="0.35">
      <c r="A1157" s="8" t="s">
        <v>18</v>
      </c>
      <c r="B1157" s="9"/>
      <c r="C1157" s="10">
        <v>1013419.5599999999</v>
      </c>
      <c r="D1157" s="10">
        <v>1303394.5499999998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24930.34</v>
      </c>
      <c r="D1159" s="7">
        <v>16887.84</v>
      </c>
    </row>
    <row r="1160" spans="1:4" x14ac:dyDescent="0.3">
      <c r="A1160" s="5">
        <v>510502</v>
      </c>
      <c r="B1160" s="6" t="s">
        <v>88</v>
      </c>
      <c r="C1160" s="7">
        <v>0</v>
      </c>
      <c r="D1160" s="7">
        <v>0</v>
      </c>
    </row>
    <row r="1161" spans="1:4" x14ac:dyDescent="0.3">
      <c r="A1161" s="5">
        <v>510503</v>
      </c>
      <c r="B1161" s="6" t="s">
        <v>89</v>
      </c>
      <c r="C1161" s="7">
        <v>0</v>
      </c>
      <c r="D1161" s="7">
        <v>0</v>
      </c>
    </row>
    <row r="1162" spans="1:4" x14ac:dyDescent="0.3">
      <c r="A1162" s="5">
        <v>510504</v>
      </c>
      <c r="B1162" s="6" t="s">
        <v>206</v>
      </c>
      <c r="C1162" s="7">
        <v>0</v>
      </c>
      <c r="D1162" s="7">
        <v>0</v>
      </c>
    </row>
    <row r="1163" spans="1:4" x14ac:dyDescent="0.3">
      <c r="A1163" s="5">
        <v>51050401</v>
      </c>
      <c r="B1163" s="6" t="s">
        <v>207</v>
      </c>
      <c r="C1163" s="7">
        <v>0</v>
      </c>
      <c r="D1163" s="7">
        <v>0</v>
      </c>
    </row>
    <row r="1164" spans="1:4" x14ac:dyDescent="0.3">
      <c r="A1164" s="5">
        <v>51050402</v>
      </c>
      <c r="B1164" s="6" t="s">
        <v>208</v>
      </c>
      <c r="C1164" s="7">
        <v>0</v>
      </c>
      <c r="D1164" s="7">
        <v>0</v>
      </c>
    </row>
    <row r="1165" spans="1:4" x14ac:dyDescent="0.3">
      <c r="A1165" s="5">
        <v>51050403</v>
      </c>
      <c r="B1165" s="6" t="s">
        <v>209</v>
      </c>
      <c r="C1165" s="7">
        <v>3295059.47</v>
      </c>
      <c r="D1165" s="7">
        <v>2932168.03</v>
      </c>
    </row>
    <row r="1166" spans="1:4" x14ac:dyDescent="0.3">
      <c r="A1166" s="5">
        <v>510505</v>
      </c>
      <c r="B1166" s="6" t="s">
        <v>91</v>
      </c>
      <c r="C1166" s="7">
        <v>0</v>
      </c>
      <c r="D1166" s="7">
        <v>0</v>
      </c>
    </row>
    <row r="1167" spans="1:4" ht="15" thickBot="1" x14ac:dyDescent="0.35">
      <c r="A1167" s="18">
        <v>510506</v>
      </c>
      <c r="B1167" s="19" t="s">
        <v>210</v>
      </c>
      <c r="C1167" s="7">
        <v>0</v>
      </c>
      <c r="D1167" s="7">
        <v>0</v>
      </c>
    </row>
    <row r="1168" spans="1:4" ht="15" thickBot="1" x14ac:dyDescent="0.35">
      <c r="A1168" s="8" t="s">
        <v>18</v>
      </c>
      <c r="B1168" s="9"/>
      <c r="C1168" s="10">
        <v>3319989.81</v>
      </c>
      <c r="D1168" s="10">
        <v>2949055.8699999996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299513.37</v>
      </c>
      <c r="D1182" s="7">
        <v>412586.73</v>
      </c>
    </row>
    <row r="1183" spans="1:4" x14ac:dyDescent="0.3">
      <c r="A1183" s="5">
        <v>510702</v>
      </c>
      <c r="B1183" s="6" t="s">
        <v>87</v>
      </c>
      <c r="C1183" s="7">
        <v>1246516.8700000001</v>
      </c>
      <c r="D1183" s="7">
        <v>844391.83</v>
      </c>
    </row>
    <row r="1184" spans="1:4" x14ac:dyDescent="0.3">
      <c r="A1184" s="5">
        <v>510703</v>
      </c>
      <c r="B1184" s="6" t="s">
        <v>88</v>
      </c>
      <c r="C1184" s="7">
        <v>0</v>
      </c>
      <c r="D1184" s="7">
        <v>0</v>
      </c>
    </row>
    <row r="1185" spans="1:4" x14ac:dyDescent="0.3">
      <c r="A1185" s="5">
        <v>510704</v>
      </c>
      <c r="B1185" s="6" t="s">
        <v>89</v>
      </c>
      <c r="C1185" s="7">
        <v>0</v>
      </c>
      <c r="D1185" s="7">
        <v>0</v>
      </c>
    </row>
    <row r="1186" spans="1:4" x14ac:dyDescent="0.3">
      <c r="A1186" s="5">
        <v>510705</v>
      </c>
      <c r="B1186" s="6" t="s">
        <v>206</v>
      </c>
      <c r="C1186" s="7">
        <v>0</v>
      </c>
      <c r="D1186" s="7">
        <v>0</v>
      </c>
    </row>
    <row r="1187" spans="1:4" x14ac:dyDescent="0.3">
      <c r="A1187" s="5">
        <v>51070501</v>
      </c>
      <c r="B1187" s="6" t="s">
        <v>207</v>
      </c>
      <c r="C1187" s="7">
        <v>0</v>
      </c>
      <c r="D1187" s="7">
        <v>0</v>
      </c>
    </row>
    <row r="1188" spans="1:4" x14ac:dyDescent="0.3">
      <c r="A1188" s="5">
        <v>51070502</v>
      </c>
      <c r="B1188" s="6" t="s">
        <v>208</v>
      </c>
      <c r="C1188" s="7">
        <v>0</v>
      </c>
      <c r="D1188" s="7">
        <v>0</v>
      </c>
    </row>
    <row r="1189" spans="1:4" x14ac:dyDescent="0.3">
      <c r="A1189" s="5">
        <v>51070503</v>
      </c>
      <c r="B1189" s="6" t="s">
        <v>209</v>
      </c>
      <c r="C1189" s="7">
        <v>0</v>
      </c>
      <c r="D1189" s="7">
        <v>0</v>
      </c>
    </row>
    <row r="1190" spans="1:4" x14ac:dyDescent="0.3">
      <c r="A1190" s="5">
        <v>510706</v>
      </c>
      <c r="B1190" s="6" t="s">
        <v>91</v>
      </c>
      <c r="C1190" s="7">
        <v>0</v>
      </c>
      <c r="D1190" s="7">
        <v>0</v>
      </c>
    </row>
    <row r="1191" spans="1:4" ht="15" thickBot="1" x14ac:dyDescent="0.35">
      <c r="A1191" s="18">
        <v>510707</v>
      </c>
      <c r="B1191" s="19" t="s">
        <v>210</v>
      </c>
      <c r="C1191" s="20">
        <v>0</v>
      </c>
      <c r="D1191" s="20">
        <v>0</v>
      </c>
    </row>
    <row r="1192" spans="1:4" ht="15" thickBot="1" x14ac:dyDescent="0.35">
      <c r="A1192" s="8" t="s">
        <v>18</v>
      </c>
      <c r="B1192" s="9"/>
      <c r="C1192" s="10">
        <v>1546030.2400000002</v>
      </c>
      <c r="D1192" s="10">
        <v>1256978.56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 t="s">
        <v>458</v>
      </c>
      <c r="D1206" s="7">
        <v>0</v>
      </c>
    </row>
    <row r="1207" spans="1:4" x14ac:dyDescent="0.3">
      <c r="A1207" s="5">
        <v>510902</v>
      </c>
      <c r="B1207" s="6" t="s">
        <v>87</v>
      </c>
      <c r="C1207" s="7">
        <v>8283</v>
      </c>
      <c r="D1207" s="7">
        <v>5544</v>
      </c>
    </row>
    <row r="1208" spans="1:4" x14ac:dyDescent="0.3">
      <c r="A1208" s="5">
        <v>510903</v>
      </c>
      <c r="B1208" s="6" t="s">
        <v>88</v>
      </c>
      <c r="C1208" s="7">
        <v>0</v>
      </c>
      <c r="D1208" s="7">
        <v>0</v>
      </c>
    </row>
    <row r="1209" spans="1:4" x14ac:dyDescent="0.3">
      <c r="A1209" s="5">
        <v>510904</v>
      </c>
      <c r="B1209" s="6" t="s">
        <v>89</v>
      </c>
      <c r="C1209" s="7">
        <v>0</v>
      </c>
      <c r="D1209" s="7">
        <v>0</v>
      </c>
    </row>
    <row r="1210" spans="1:4" x14ac:dyDescent="0.3">
      <c r="A1210" s="5">
        <v>510905</v>
      </c>
      <c r="B1210" s="6" t="s">
        <v>206</v>
      </c>
      <c r="C1210" s="7">
        <v>0</v>
      </c>
      <c r="D1210" s="7">
        <v>0</v>
      </c>
    </row>
    <row r="1211" spans="1:4" x14ac:dyDescent="0.3">
      <c r="A1211" s="5">
        <v>51090501</v>
      </c>
      <c r="B1211" s="6" t="s">
        <v>207</v>
      </c>
      <c r="C1211" s="7">
        <v>0</v>
      </c>
      <c r="D1211" s="7">
        <v>0</v>
      </c>
    </row>
    <row r="1212" spans="1:4" x14ac:dyDescent="0.3">
      <c r="A1212" s="5">
        <v>51090502</v>
      </c>
      <c r="B1212" s="6" t="s">
        <v>208</v>
      </c>
      <c r="C1212" s="7">
        <v>0</v>
      </c>
      <c r="D1212" s="7">
        <v>0</v>
      </c>
    </row>
    <row r="1213" spans="1:4" x14ac:dyDescent="0.3">
      <c r="A1213" s="5">
        <v>51090503</v>
      </c>
      <c r="B1213" s="6" t="s">
        <v>209</v>
      </c>
      <c r="C1213" s="7">
        <v>329505946.39999998</v>
      </c>
      <c r="D1213" s="7">
        <v>293216803.95999998</v>
      </c>
    </row>
    <row r="1214" spans="1:4" x14ac:dyDescent="0.3">
      <c r="A1214" s="5">
        <v>510906</v>
      </c>
      <c r="B1214" s="6" t="s">
        <v>91</v>
      </c>
      <c r="C1214" s="7">
        <v>0</v>
      </c>
      <c r="D1214" s="7">
        <v>0</v>
      </c>
    </row>
    <row r="1215" spans="1:4" ht="15" thickBot="1" x14ac:dyDescent="0.35">
      <c r="A1215" s="18">
        <v>510907</v>
      </c>
      <c r="B1215" s="19" t="s">
        <v>210</v>
      </c>
      <c r="C1215" s="20">
        <v>0</v>
      </c>
      <c r="D1215" s="20">
        <v>0</v>
      </c>
    </row>
    <row r="1216" spans="1:4" ht="15" thickBot="1" x14ac:dyDescent="0.35">
      <c r="A1216" s="8" t="s">
        <v>18</v>
      </c>
      <c r="B1216" s="9"/>
      <c r="C1216" s="10">
        <v>329514229.39999998</v>
      </c>
      <c r="D1216" s="10">
        <v>293222347.95999998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0</v>
      </c>
      <c r="D1230" s="7">
        <v>0</v>
      </c>
    </row>
    <row r="1231" spans="1:4" x14ac:dyDescent="0.3">
      <c r="A1231" s="5">
        <v>511102</v>
      </c>
      <c r="B1231" s="6" t="s">
        <v>87</v>
      </c>
      <c r="C1231" s="7">
        <v>0</v>
      </c>
      <c r="D1231" s="7">
        <v>0</v>
      </c>
    </row>
    <row r="1232" spans="1:4" x14ac:dyDescent="0.3">
      <c r="A1232" s="5">
        <v>511103</v>
      </c>
      <c r="B1232" s="6" t="s">
        <v>333</v>
      </c>
      <c r="C1232" s="7">
        <v>2228.1</v>
      </c>
      <c r="D1232" s="7">
        <v>4494.66</v>
      </c>
    </row>
    <row r="1233" spans="1:4" x14ac:dyDescent="0.3">
      <c r="A1233" s="5">
        <v>511104</v>
      </c>
      <c r="B1233" s="6" t="s">
        <v>89</v>
      </c>
      <c r="C1233" s="7">
        <v>0</v>
      </c>
      <c r="D1233" s="7">
        <v>0</v>
      </c>
    </row>
    <row r="1234" spans="1:4" x14ac:dyDescent="0.3">
      <c r="A1234" s="5">
        <v>511105</v>
      </c>
      <c r="B1234" s="6" t="s">
        <v>206</v>
      </c>
      <c r="C1234" s="7">
        <v>0</v>
      </c>
      <c r="D1234" s="7">
        <v>0</v>
      </c>
    </row>
    <row r="1235" spans="1:4" x14ac:dyDescent="0.3">
      <c r="A1235" s="5">
        <v>51110501</v>
      </c>
      <c r="B1235" s="6" t="s">
        <v>207</v>
      </c>
      <c r="C1235" s="7">
        <v>0</v>
      </c>
      <c r="D1235" s="7">
        <v>0</v>
      </c>
    </row>
    <row r="1236" spans="1:4" x14ac:dyDescent="0.3">
      <c r="A1236" s="5">
        <v>51110502</v>
      </c>
      <c r="B1236" s="6" t="s">
        <v>208</v>
      </c>
      <c r="C1236" s="7">
        <v>0</v>
      </c>
      <c r="D1236" s="7">
        <v>0</v>
      </c>
    </row>
    <row r="1237" spans="1:4" x14ac:dyDescent="0.3">
      <c r="A1237" s="5">
        <v>51110503</v>
      </c>
      <c r="B1237" s="6" t="s">
        <v>209</v>
      </c>
      <c r="C1237" s="7">
        <v>0</v>
      </c>
      <c r="D1237" s="7">
        <v>0</v>
      </c>
    </row>
    <row r="1238" spans="1:4" x14ac:dyDescent="0.3">
      <c r="A1238" s="5">
        <v>511106</v>
      </c>
      <c r="B1238" s="6" t="s">
        <v>91</v>
      </c>
      <c r="C1238" s="7">
        <v>0</v>
      </c>
      <c r="D1238" s="7">
        <v>0</v>
      </c>
    </row>
    <row r="1239" spans="1:4" ht="15" thickBot="1" x14ac:dyDescent="0.35">
      <c r="A1239" s="18">
        <v>511107</v>
      </c>
      <c r="B1239" s="19" t="s">
        <v>210</v>
      </c>
      <c r="C1239" s="20">
        <v>0</v>
      </c>
      <c r="D1239" s="20">
        <v>0</v>
      </c>
    </row>
    <row r="1240" spans="1:4" ht="15" thickBot="1" x14ac:dyDescent="0.35">
      <c r="A1240" s="8" t="s">
        <v>18</v>
      </c>
      <c r="B1240" s="9"/>
      <c r="C1240" s="10">
        <v>2228.1</v>
      </c>
      <c r="D1240" s="10">
        <v>4494.66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315374.90000000002</v>
      </c>
      <c r="D1242" s="7">
        <v>793022.26</v>
      </c>
    </row>
    <row r="1243" spans="1:4" x14ac:dyDescent="0.3">
      <c r="A1243" s="37">
        <v>511202</v>
      </c>
      <c r="B1243" s="6" t="s">
        <v>87</v>
      </c>
      <c r="C1243" s="7">
        <v>125725.3</v>
      </c>
      <c r="D1243" s="7">
        <v>93029.67</v>
      </c>
    </row>
    <row r="1244" spans="1:4" x14ac:dyDescent="0.3">
      <c r="A1244" s="37">
        <v>511203</v>
      </c>
      <c r="B1244" s="6" t="s">
        <v>333</v>
      </c>
      <c r="C1244" s="7">
        <v>16022.98</v>
      </c>
      <c r="D1244" s="7">
        <v>24120.61</v>
      </c>
    </row>
    <row r="1245" spans="1:4" x14ac:dyDescent="0.3">
      <c r="A1245" s="37">
        <v>511204</v>
      </c>
      <c r="B1245" s="6" t="s">
        <v>89</v>
      </c>
      <c r="C1245" s="7">
        <v>0</v>
      </c>
      <c r="D1245" s="7">
        <v>0</v>
      </c>
    </row>
    <row r="1246" spans="1:4" x14ac:dyDescent="0.3">
      <c r="A1246" s="5">
        <v>511205</v>
      </c>
      <c r="B1246" s="6" t="s">
        <v>206</v>
      </c>
      <c r="C1246" s="7">
        <v>0</v>
      </c>
      <c r="D1246" s="7">
        <v>0</v>
      </c>
    </row>
    <row r="1247" spans="1:4" x14ac:dyDescent="0.3">
      <c r="A1247" s="5">
        <v>51120501</v>
      </c>
      <c r="B1247" s="6" t="s">
        <v>207</v>
      </c>
      <c r="C1247" s="7">
        <v>0</v>
      </c>
      <c r="D1247" s="7">
        <v>0</v>
      </c>
    </row>
    <row r="1248" spans="1:4" x14ac:dyDescent="0.3">
      <c r="A1248" s="5">
        <v>51120502</v>
      </c>
      <c r="B1248" s="6" t="s">
        <v>208</v>
      </c>
      <c r="C1248" s="7">
        <v>2290920930.6399999</v>
      </c>
      <c r="D1248" s="7">
        <v>1061969148.11</v>
      </c>
    </row>
    <row r="1249" spans="1:4" x14ac:dyDescent="0.3">
      <c r="A1249" s="5">
        <v>51120503</v>
      </c>
      <c r="B1249" s="6" t="s">
        <v>209</v>
      </c>
      <c r="C1249" s="7">
        <v>22771514</v>
      </c>
      <c r="D1249" s="7">
        <v>20189720.739999998</v>
      </c>
    </row>
    <row r="1250" spans="1:4" x14ac:dyDescent="0.3">
      <c r="A1250" s="5">
        <v>511206</v>
      </c>
      <c r="B1250" s="6" t="s">
        <v>91</v>
      </c>
      <c r="C1250" s="7">
        <v>4313.59</v>
      </c>
      <c r="D1250" s="7">
        <v>10862.37</v>
      </c>
    </row>
    <row r="1251" spans="1:4" ht="15" thickBot="1" x14ac:dyDescent="0.35">
      <c r="A1251" s="15">
        <v>511207</v>
      </c>
      <c r="B1251" s="19" t="s">
        <v>92</v>
      </c>
      <c r="C1251" s="7">
        <v>2353049.5499999998</v>
      </c>
      <c r="D1251" s="7">
        <v>3385027.23</v>
      </c>
    </row>
    <row r="1252" spans="1:4" ht="15" thickBot="1" x14ac:dyDescent="0.35">
      <c r="A1252" s="8" t="s">
        <v>18</v>
      </c>
      <c r="B1252" s="9"/>
      <c r="C1252" s="10">
        <v>2316506930.96</v>
      </c>
      <c r="D1252" s="10">
        <v>1086464930.9899998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165034.69</v>
      </c>
      <c r="D1254" s="7">
        <v>10739.02</v>
      </c>
    </row>
    <row r="1255" spans="1:4" x14ac:dyDescent="0.3">
      <c r="A1255" s="5">
        <v>511302</v>
      </c>
      <c r="B1255" s="6" t="s">
        <v>87</v>
      </c>
      <c r="C1255" s="7">
        <v>42496.79</v>
      </c>
      <c r="D1255" s="7">
        <v>23441.33</v>
      </c>
    </row>
    <row r="1256" spans="1:4" x14ac:dyDescent="0.3">
      <c r="A1256" s="5">
        <v>511303</v>
      </c>
      <c r="B1256" s="6" t="s">
        <v>333</v>
      </c>
      <c r="C1256" s="7">
        <v>1797.87</v>
      </c>
      <c r="D1256" s="7">
        <v>2195.37</v>
      </c>
    </row>
    <row r="1257" spans="1:4" x14ac:dyDescent="0.3">
      <c r="A1257" s="5">
        <v>511304</v>
      </c>
      <c r="B1257" s="6" t="s">
        <v>89</v>
      </c>
      <c r="C1257" s="7">
        <v>0</v>
      </c>
      <c r="D1257" s="7">
        <v>0</v>
      </c>
    </row>
    <row r="1258" spans="1:4" x14ac:dyDescent="0.3">
      <c r="A1258" s="5">
        <v>511305</v>
      </c>
      <c r="B1258" s="6" t="s">
        <v>206</v>
      </c>
      <c r="C1258" s="7">
        <v>0</v>
      </c>
      <c r="D1258" s="7">
        <v>0</v>
      </c>
    </row>
    <row r="1259" spans="1:4" x14ac:dyDescent="0.3">
      <c r="A1259" s="5">
        <v>51130501</v>
      </c>
      <c r="B1259" s="6" t="s">
        <v>207</v>
      </c>
      <c r="C1259" s="7">
        <v>0</v>
      </c>
      <c r="D1259" s="7">
        <v>0</v>
      </c>
    </row>
    <row r="1260" spans="1:4" x14ac:dyDescent="0.3">
      <c r="A1260" s="5">
        <v>51130502</v>
      </c>
      <c r="B1260" s="6" t="s">
        <v>208</v>
      </c>
      <c r="C1260" s="7">
        <v>0</v>
      </c>
      <c r="D1260" s="7">
        <v>0</v>
      </c>
    </row>
    <row r="1261" spans="1:4" x14ac:dyDescent="0.3">
      <c r="A1261" s="5">
        <v>51130503</v>
      </c>
      <c r="B1261" s="6" t="s">
        <v>209</v>
      </c>
      <c r="C1261" s="7">
        <v>14660840.199999999</v>
      </c>
      <c r="D1261" s="7">
        <v>13703384</v>
      </c>
    </row>
    <row r="1262" spans="1:4" x14ac:dyDescent="0.3">
      <c r="A1262" s="5">
        <v>511306</v>
      </c>
      <c r="B1262" s="6" t="s">
        <v>91</v>
      </c>
      <c r="C1262" s="7">
        <v>0</v>
      </c>
      <c r="D1262" s="7">
        <v>0</v>
      </c>
    </row>
    <row r="1263" spans="1:4" ht="15" thickBot="1" x14ac:dyDescent="0.35">
      <c r="A1263" s="18">
        <v>511307</v>
      </c>
      <c r="B1263" s="19" t="s">
        <v>92</v>
      </c>
      <c r="C1263" s="17">
        <v>0</v>
      </c>
      <c r="D1263" s="17">
        <v>3260129.03</v>
      </c>
    </row>
    <row r="1264" spans="1:4" ht="15" thickBot="1" x14ac:dyDescent="0.35">
      <c r="A1264" s="8" t="s">
        <v>18</v>
      </c>
      <c r="B1264" s="9"/>
      <c r="C1264" s="10">
        <v>14870169.549999999</v>
      </c>
      <c r="D1264" s="10">
        <v>16999888.75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0</v>
      </c>
      <c r="D1266" s="7">
        <v>0</v>
      </c>
    </row>
    <row r="1267" spans="1:4" x14ac:dyDescent="0.3">
      <c r="A1267" s="5">
        <v>511402</v>
      </c>
      <c r="B1267" s="6" t="s">
        <v>338</v>
      </c>
      <c r="C1267" s="7">
        <v>0</v>
      </c>
      <c r="D1267" s="7">
        <v>12500</v>
      </c>
    </row>
    <row r="1268" spans="1:4" x14ac:dyDescent="0.3">
      <c r="A1268" s="5">
        <v>511403</v>
      </c>
      <c r="B1268" s="6" t="s">
        <v>339</v>
      </c>
      <c r="C1268" s="7">
        <v>0</v>
      </c>
      <c r="D1268" s="7">
        <v>0</v>
      </c>
    </row>
    <row r="1269" spans="1:4" x14ac:dyDescent="0.3">
      <c r="A1269" s="5">
        <v>511404</v>
      </c>
      <c r="B1269" s="6" t="s">
        <v>340</v>
      </c>
      <c r="C1269" s="7">
        <v>0</v>
      </c>
      <c r="D1269" s="7">
        <v>0</v>
      </c>
    </row>
    <row r="1270" spans="1:4" x14ac:dyDescent="0.3">
      <c r="A1270" s="5">
        <v>511405</v>
      </c>
      <c r="B1270" s="6" t="s">
        <v>341</v>
      </c>
      <c r="C1270" s="7">
        <v>0</v>
      </c>
      <c r="D1270" s="7">
        <v>0</v>
      </c>
    </row>
    <row r="1271" spans="1:4" x14ac:dyDescent="0.3">
      <c r="A1271" s="5">
        <v>511406</v>
      </c>
      <c r="B1271" s="6" t="s">
        <v>342</v>
      </c>
      <c r="C1271" s="7">
        <v>0</v>
      </c>
      <c r="D1271" s="7">
        <v>0</v>
      </c>
    </row>
    <row r="1272" spans="1:4" x14ac:dyDescent="0.3">
      <c r="A1272" s="5">
        <v>511407</v>
      </c>
      <c r="B1272" s="6" t="s">
        <v>117</v>
      </c>
      <c r="C1272" s="7">
        <v>0</v>
      </c>
      <c r="D1272" s="7">
        <v>0</v>
      </c>
    </row>
    <row r="1273" spans="1:4" x14ac:dyDescent="0.3">
      <c r="A1273" s="5">
        <v>511408</v>
      </c>
      <c r="B1273" s="6" t="s">
        <v>118</v>
      </c>
      <c r="C1273" s="7">
        <v>0</v>
      </c>
      <c r="D1273" s="7">
        <v>0</v>
      </c>
    </row>
    <row r="1274" spans="1:4" x14ac:dyDescent="0.3">
      <c r="A1274" s="5">
        <v>51140801</v>
      </c>
      <c r="B1274" s="6" t="s">
        <v>207</v>
      </c>
      <c r="C1274" s="7">
        <v>0</v>
      </c>
      <c r="D1274" s="7">
        <v>0</v>
      </c>
    </row>
    <row r="1275" spans="1:4" x14ac:dyDescent="0.3">
      <c r="A1275" s="5">
        <v>51140802</v>
      </c>
      <c r="B1275" s="6" t="s">
        <v>208</v>
      </c>
      <c r="C1275" s="7">
        <v>0</v>
      </c>
      <c r="D1275" s="7">
        <v>0</v>
      </c>
    </row>
    <row r="1276" spans="1:4" x14ac:dyDescent="0.3">
      <c r="A1276" s="5">
        <v>51140803</v>
      </c>
      <c r="B1276" s="6" t="s">
        <v>209</v>
      </c>
      <c r="C1276" s="7">
        <v>6573464168</v>
      </c>
      <c r="D1276" s="7">
        <v>4997535428</v>
      </c>
    </row>
    <row r="1277" spans="1:4" x14ac:dyDescent="0.3">
      <c r="A1277" s="5">
        <v>511409</v>
      </c>
      <c r="B1277" s="6" t="s">
        <v>343</v>
      </c>
      <c r="C1277" s="7">
        <v>0</v>
      </c>
      <c r="D1277" s="7">
        <v>0</v>
      </c>
    </row>
    <row r="1278" spans="1:4" x14ac:dyDescent="0.3">
      <c r="A1278" s="5">
        <v>511410</v>
      </c>
      <c r="B1278" s="6" t="s">
        <v>242</v>
      </c>
      <c r="C1278" s="7">
        <v>0</v>
      </c>
      <c r="D1278" s="7">
        <v>0</v>
      </c>
    </row>
    <row r="1279" spans="1:4" ht="15" thickBot="1" x14ac:dyDescent="0.35">
      <c r="A1279" s="15">
        <v>511411</v>
      </c>
      <c r="B1279" s="16" t="s">
        <v>121</v>
      </c>
      <c r="C1279" s="17">
        <v>135086.17000000001</v>
      </c>
      <c r="D1279" s="17">
        <v>44037.96</v>
      </c>
    </row>
    <row r="1280" spans="1:4" ht="15" thickBot="1" x14ac:dyDescent="0.35">
      <c r="A1280" s="8" t="s">
        <v>18</v>
      </c>
      <c r="B1280" s="38"/>
      <c r="C1280" s="10">
        <v>6573599254.1700001</v>
      </c>
      <c r="D1280" s="10">
        <v>4997591965.96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0</v>
      </c>
      <c r="D1282" s="7">
        <v>0</v>
      </c>
    </row>
    <row r="1283" spans="1:4" x14ac:dyDescent="0.3">
      <c r="A1283" s="5">
        <v>511502</v>
      </c>
      <c r="B1283" s="6" t="s">
        <v>338</v>
      </c>
      <c r="C1283" s="7">
        <v>0</v>
      </c>
      <c r="D1283" s="7">
        <v>0</v>
      </c>
    </row>
    <row r="1284" spans="1:4" x14ac:dyDescent="0.3">
      <c r="A1284" s="5">
        <v>511503</v>
      </c>
      <c r="B1284" s="6" t="s">
        <v>339</v>
      </c>
      <c r="C1284" s="7">
        <v>0</v>
      </c>
      <c r="D1284" s="7">
        <v>0</v>
      </c>
    </row>
    <row r="1285" spans="1:4" x14ac:dyDescent="0.3">
      <c r="A1285" s="5">
        <v>511504</v>
      </c>
      <c r="B1285" s="6" t="s">
        <v>340</v>
      </c>
      <c r="C1285" s="7">
        <v>0</v>
      </c>
      <c r="D1285" s="7">
        <v>0</v>
      </c>
    </row>
    <row r="1286" spans="1:4" x14ac:dyDescent="0.3">
      <c r="A1286" s="5">
        <v>511505</v>
      </c>
      <c r="B1286" s="6" t="s">
        <v>341</v>
      </c>
      <c r="C1286" s="7">
        <v>0</v>
      </c>
      <c r="D1286" s="7">
        <v>0</v>
      </c>
    </row>
    <row r="1287" spans="1:4" x14ac:dyDescent="0.3">
      <c r="A1287" s="5">
        <v>511506</v>
      </c>
      <c r="B1287" s="6" t="s">
        <v>342</v>
      </c>
      <c r="C1287" s="7">
        <v>0</v>
      </c>
      <c r="D1287" s="7">
        <v>0</v>
      </c>
    </row>
    <row r="1288" spans="1:4" x14ac:dyDescent="0.3">
      <c r="A1288" s="15">
        <v>511507</v>
      </c>
      <c r="B1288" s="6" t="s">
        <v>117</v>
      </c>
      <c r="C1288" s="17">
        <v>0</v>
      </c>
      <c r="D1288" s="17">
        <v>0</v>
      </c>
    </row>
    <row r="1289" spans="1:4" x14ac:dyDescent="0.3">
      <c r="A1289" s="15">
        <v>511508</v>
      </c>
      <c r="B1289" s="6" t="s">
        <v>118</v>
      </c>
      <c r="C1289" s="17">
        <v>0</v>
      </c>
      <c r="D1289" s="17">
        <v>0</v>
      </c>
    </row>
    <row r="1290" spans="1:4" x14ac:dyDescent="0.3">
      <c r="A1290" s="15">
        <v>51150801</v>
      </c>
      <c r="B1290" s="6" t="s">
        <v>207</v>
      </c>
      <c r="C1290" s="17">
        <v>0</v>
      </c>
      <c r="D1290" s="17">
        <v>0</v>
      </c>
    </row>
    <row r="1291" spans="1:4" x14ac:dyDescent="0.3">
      <c r="A1291" s="15">
        <v>51150802</v>
      </c>
      <c r="B1291" s="6" t="s">
        <v>208</v>
      </c>
      <c r="C1291" s="17">
        <v>0</v>
      </c>
      <c r="D1291" s="17">
        <v>0</v>
      </c>
    </row>
    <row r="1292" spans="1:4" x14ac:dyDescent="0.3">
      <c r="A1292" s="15">
        <v>51150803</v>
      </c>
      <c r="B1292" s="6" t="s">
        <v>209</v>
      </c>
      <c r="C1292" s="17">
        <v>4814332608.8000002</v>
      </c>
      <c r="D1292" s="17">
        <v>3698910784.8000002</v>
      </c>
    </row>
    <row r="1293" spans="1:4" x14ac:dyDescent="0.3">
      <c r="A1293" s="15">
        <v>511509</v>
      </c>
      <c r="B1293" s="6" t="s">
        <v>343</v>
      </c>
      <c r="C1293" s="17">
        <v>0</v>
      </c>
      <c r="D1293" s="17">
        <v>0</v>
      </c>
    </row>
    <row r="1294" spans="1:4" x14ac:dyDescent="0.3">
      <c r="A1294" s="15">
        <v>511510</v>
      </c>
      <c r="B1294" s="6" t="s">
        <v>242</v>
      </c>
      <c r="C1294" s="17">
        <v>0</v>
      </c>
      <c r="D1294" s="17">
        <v>0</v>
      </c>
    </row>
    <row r="1295" spans="1:4" ht="15" thickBot="1" x14ac:dyDescent="0.35">
      <c r="A1295" s="15">
        <v>511511</v>
      </c>
      <c r="B1295" s="16" t="s">
        <v>121</v>
      </c>
      <c r="C1295" s="17">
        <v>0</v>
      </c>
      <c r="D1295" s="17">
        <v>0</v>
      </c>
    </row>
    <row r="1296" spans="1:4" ht="15" thickBot="1" x14ac:dyDescent="0.35">
      <c r="A1296" s="8" t="s">
        <v>18</v>
      </c>
      <c r="B1296" s="9"/>
      <c r="C1296" s="10">
        <v>4814332608.8000002</v>
      </c>
      <c r="D1296" s="10">
        <v>3698910784.8000002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3032606.8</v>
      </c>
      <c r="D1611" s="7">
        <v>2197814.65</v>
      </c>
    </row>
    <row r="1612" spans="1:4" x14ac:dyDescent="0.3">
      <c r="A1612" s="5">
        <v>530102</v>
      </c>
      <c r="B1612" s="6" t="s">
        <v>95</v>
      </c>
      <c r="C1612" s="7">
        <v>0</v>
      </c>
      <c r="D1612" s="7">
        <v>135332.25</v>
      </c>
    </row>
    <row r="1613" spans="1:4" x14ac:dyDescent="0.3">
      <c r="A1613" s="5">
        <v>530103</v>
      </c>
      <c r="B1613" s="6" t="s">
        <v>96</v>
      </c>
      <c r="C1613" s="7">
        <v>0</v>
      </c>
      <c r="D1613" s="7">
        <v>0</v>
      </c>
    </row>
    <row r="1614" spans="1:4" x14ac:dyDescent="0.3">
      <c r="A1614" s="5">
        <v>530104</v>
      </c>
      <c r="B1614" s="6" t="s">
        <v>97</v>
      </c>
      <c r="C1614" s="7">
        <v>0</v>
      </c>
      <c r="D1614" s="7">
        <v>0</v>
      </c>
    </row>
    <row r="1615" spans="1:4" x14ac:dyDescent="0.3">
      <c r="A1615" s="5">
        <v>530105</v>
      </c>
      <c r="B1615" s="6" t="s">
        <v>98</v>
      </c>
      <c r="C1615" s="7">
        <v>30679.78</v>
      </c>
      <c r="D1615" s="7">
        <v>0</v>
      </c>
    </row>
    <row r="1616" spans="1:4" x14ac:dyDescent="0.3">
      <c r="A1616" s="5">
        <v>530106</v>
      </c>
      <c r="B1616" s="6" t="s">
        <v>99</v>
      </c>
      <c r="C1616" s="7">
        <v>33879854.020000003</v>
      </c>
      <c r="D1616" s="7">
        <v>29786310.800000001</v>
      </c>
    </row>
    <row r="1617" spans="1:4" x14ac:dyDescent="0.3">
      <c r="A1617" s="5">
        <v>530107</v>
      </c>
      <c r="B1617" s="6" t="s">
        <v>100</v>
      </c>
      <c r="C1617" s="7">
        <v>0</v>
      </c>
      <c r="D1617" s="7">
        <v>0</v>
      </c>
    </row>
    <row r="1618" spans="1:4" x14ac:dyDescent="0.3">
      <c r="A1618" s="5">
        <v>530108</v>
      </c>
      <c r="B1618" s="6" t="s">
        <v>101</v>
      </c>
      <c r="C1618" s="7">
        <v>4716301.42</v>
      </c>
      <c r="D1618" s="7">
        <v>2400519.83</v>
      </c>
    </row>
    <row r="1619" spans="1:4" x14ac:dyDescent="0.3">
      <c r="A1619" s="5">
        <v>530109</v>
      </c>
      <c r="B1619" s="6" t="s">
        <v>102</v>
      </c>
      <c r="C1619" s="7">
        <v>1334966.0900000001</v>
      </c>
      <c r="D1619" s="7">
        <v>2542949.94</v>
      </c>
    </row>
    <row r="1620" spans="1:4" x14ac:dyDescent="0.3">
      <c r="A1620" s="5">
        <v>530110</v>
      </c>
      <c r="B1620" s="6" t="s">
        <v>103</v>
      </c>
      <c r="C1620" s="7">
        <v>0</v>
      </c>
      <c r="D1620" s="7">
        <v>0</v>
      </c>
    </row>
    <row r="1621" spans="1:4" x14ac:dyDescent="0.3">
      <c r="A1621" s="5">
        <v>530111</v>
      </c>
      <c r="B1621" s="6" t="s">
        <v>104</v>
      </c>
      <c r="C1621" s="7">
        <v>0</v>
      </c>
      <c r="D1621" s="7">
        <v>496921.3</v>
      </c>
    </row>
    <row r="1622" spans="1:4" x14ac:dyDescent="0.3">
      <c r="A1622" s="5">
        <v>530112</v>
      </c>
      <c r="B1622" s="6" t="s">
        <v>105</v>
      </c>
      <c r="C1622" s="7">
        <v>0</v>
      </c>
      <c r="D1622" s="7">
        <v>0</v>
      </c>
    </row>
    <row r="1623" spans="1:4" x14ac:dyDescent="0.3">
      <c r="A1623" s="5">
        <v>530113</v>
      </c>
      <c r="B1623" s="6" t="s">
        <v>106</v>
      </c>
      <c r="C1623" s="7">
        <v>8200</v>
      </c>
      <c r="D1623" s="7">
        <v>3540</v>
      </c>
    </row>
    <row r="1624" spans="1:4" x14ac:dyDescent="0.3">
      <c r="A1624" s="5">
        <v>530114</v>
      </c>
      <c r="B1624" s="6" t="s">
        <v>107</v>
      </c>
      <c r="C1624" s="7">
        <v>0</v>
      </c>
      <c r="D1624" s="7">
        <v>0</v>
      </c>
    </row>
    <row r="1625" spans="1:4" ht="15" thickBot="1" x14ac:dyDescent="0.35">
      <c r="A1625" s="18">
        <v>530115</v>
      </c>
      <c r="B1625" s="19" t="s">
        <v>108</v>
      </c>
      <c r="C1625" s="7">
        <v>0</v>
      </c>
      <c r="D1625" s="7">
        <v>0</v>
      </c>
    </row>
    <row r="1626" spans="1:4" ht="15" thickBot="1" x14ac:dyDescent="0.35">
      <c r="A1626" s="8" t="s">
        <v>18</v>
      </c>
      <c r="B1626" s="9"/>
      <c r="C1626" s="10">
        <v>43002608.110000007</v>
      </c>
      <c r="D1626" s="10">
        <v>37563388.769999996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1631226.11</v>
      </c>
      <c r="D1628" s="7">
        <v>1543704.2</v>
      </c>
    </row>
    <row r="1629" spans="1:4" x14ac:dyDescent="0.3">
      <c r="A1629" s="5">
        <v>530202</v>
      </c>
      <c r="B1629" s="6" t="s">
        <v>95</v>
      </c>
      <c r="C1629" s="7">
        <v>1624687.64</v>
      </c>
      <c r="D1629" s="7">
        <v>1740722.89</v>
      </c>
    </row>
    <row r="1630" spans="1:4" x14ac:dyDescent="0.3">
      <c r="A1630" s="5">
        <v>530203</v>
      </c>
      <c r="B1630" s="6" t="s">
        <v>96</v>
      </c>
      <c r="C1630" s="7">
        <v>163481.10999999999</v>
      </c>
      <c r="D1630" s="7">
        <v>212206.22</v>
      </c>
    </row>
    <row r="1631" spans="1:4" x14ac:dyDescent="0.3">
      <c r="A1631" s="5">
        <v>530204</v>
      </c>
      <c r="B1631" s="6" t="s">
        <v>97</v>
      </c>
      <c r="C1631" s="7">
        <v>577803.57999999996</v>
      </c>
      <c r="D1631" s="7">
        <v>-1148573.67</v>
      </c>
    </row>
    <row r="1632" spans="1:4" x14ac:dyDescent="0.3">
      <c r="A1632" s="5">
        <v>530205</v>
      </c>
      <c r="B1632" s="6" t="s">
        <v>98</v>
      </c>
      <c r="C1632" s="7">
        <v>58210.51</v>
      </c>
      <c r="D1632" s="7">
        <v>88002.95</v>
      </c>
    </row>
    <row r="1633" spans="1:4" x14ac:dyDescent="0.3">
      <c r="A1633" s="5">
        <v>530206</v>
      </c>
      <c r="B1633" s="6" t="s">
        <v>99</v>
      </c>
      <c r="C1633" s="7">
        <v>7841284.96</v>
      </c>
      <c r="D1633" s="7">
        <v>7097272.9500000002</v>
      </c>
    </row>
    <row r="1634" spans="1:4" x14ac:dyDescent="0.3">
      <c r="A1634" s="5">
        <v>530207</v>
      </c>
      <c r="B1634" s="6" t="s">
        <v>100</v>
      </c>
      <c r="C1634" s="7">
        <v>0</v>
      </c>
      <c r="D1634" s="7">
        <v>0</v>
      </c>
    </row>
    <row r="1635" spans="1:4" x14ac:dyDescent="0.3">
      <c r="A1635" s="5">
        <v>530208</v>
      </c>
      <c r="B1635" s="6" t="s">
        <v>101</v>
      </c>
      <c r="C1635" s="7">
        <v>981646.97</v>
      </c>
      <c r="D1635" s="7">
        <v>1531532.24</v>
      </c>
    </row>
    <row r="1636" spans="1:4" x14ac:dyDescent="0.3">
      <c r="A1636" s="5">
        <v>530209</v>
      </c>
      <c r="B1636" s="6" t="s">
        <v>102</v>
      </c>
      <c r="C1636" s="7">
        <v>694287.54</v>
      </c>
      <c r="D1636" s="7">
        <v>651248.5</v>
      </c>
    </row>
    <row r="1637" spans="1:4" x14ac:dyDescent="0.3">
      <c r="A1637" s="5">
        <v>530210</v>
      </c>
      <c r="B1637" s="6" t="s">
        <v>103</v>
      </c>
      <c r="C1637" s="7">
        <v>36645.379999999997</v>
      </c>
      <c r="D1637" s="7">
        <v>57256.800000000003</v>
      </c>
    </row>
    <row r="1638" spans="1:4" x14ac:dyDescent="0.3">
      <c r="A1638" s="5">
        <v>530211</v>
      </c>
      <c r="B1638" s="6" t="s">
        <v>104</v>
      </c>
      <c r="C1638" s="7">
        <v>30277.66</v>
      </c>
      <c r="D1638" s="7">
        <v>34496.25</v>
      </c>
    </row>
    <row r="1639" spans="1:4" x14ac:dyDescent="0.3">
      <c r="A1639" s="5">
        <v>530212</v>
      </c>
      <c r="B1639" s="6" t="s">
        <v>105</v>
      </c>
      <c r="C1639" s="7">
        <v>3092450.15</v>
      </c>
      <c r="D1639" s="7">
        <v>3835045.37</v>
      </c>
    </row>
    <row r="1640" spans="1:4" x14ac:dyDescent="0.3">
      <c r="A1640" s="5">
        <v>530213</v>
      </c>
      <c r="B1640" s="6" t="s">
        <v>106</v>
      </c>
      <c r="C1640" s="7">
        <v>174694.32</v>
      </c>
      <c r="D1640" s="7">
        <v>532129.07999999996</v>
      </c>
    </row>
    <row r="1641" spans="1:4" x14ac:dyDescent="0.3">
      <c r="A1641" s="5">
        <v>530214</v>
      </c>
      <c r="B1641" s="6" t="s">
        <v>107</v>
      </c>
      <c r="C1641" s="7">
        <v>2676.54</v>
      </c>
      <c r="D1641" s="7">
        <v>0</v>
      </c>
    </row>
    <row r="1642" spans="1:4" ht="15" thickBot="1" x14ac:dyDescent="0.35">
      <c r="A1642" s="18">
        <v>530215</v>
      </c>
      <c r="B1642" s="19" t="s">
        <v>108</v>
      </c>
      <c r="C1642" s="7">
        <v>3057487.98</v>
      </c>
      <c r="D1642" s="7">
        <v>1963543.48</v>
      </c>
    </row>
    <row r="1643" spans="1:4" ht="15" thickBot="1" x14ac:dyDescent="0.35">
      <c r="A1643" s="8" t="s">
        <v>18</v>
      </c>
      <c r="B1643" s="9"/>
      <c r="C1643" s="10">
        <v>19966860.450000003</v>
      </c>
      <c r="D1643" s="10">
        <v>18138587.260000002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617481.68000000005</v>
      </c>
      <c r="D1645" s="7">
        <v>421866.47</v>
      </c>
    </row>
    <row r="1646" spans="1:4" x14ac:dyDescent="0.3">
      <c r="A1646" s="5">
        <v>530302</v>
      </c>
      <c r="B1646" s="6" t="s">
        <v>95</v>
      </c>
      <c r="C1646" s="7">
        <v>696289.16</v>
      </c>
      <c r="D1646" s="7">
        <v>501810.51</v>
      </c>
    </row>
    <row r="1647" spans="1:4" x14ac:dyDescent="0.3">
      <c r="A1647" s="5">
        <v>530303</v>
      </c>
      <c r="B1647" s="6" t="s">
        <v>96</v>
      </c>
      <c r="C1647" s="7">
        <v>84882.49</v>
      </c>
      <c r="D1647" s="7">
        <v>90494.44</v>
      </c>
    </row>
    <row r="1648" spans="1:4" x14ac:dyDescent="0.3">
      <c r="A1648" s="5">
        <v>530304</v>
      </c>
      <c r="B1648" s="6" t="s">
        <v>97</v>
      </c>
      <c r="C1648" s="7">
        <v>-459429.47</v>
      </c>
      <c r="D1648" s="7">
        <v>66826.78</v>
      </c>
    </row>
    <row r="1649" spans="1:4" x14ac:dyDescent="0.3">
      <c r="A1649" s="5">
        <v>530305</v>
      </c>
      <c r="B1649" s="6" t="s">
        <v>98</v>
      </c>
      <c r="C1649" s="7">
        <v>13200.44</v>
      </c>
      <c r="D1649" s="7">
        <v>21455.07</v>
      </c>
    </row>
    <row r="1650" spans="1:4" x14ac:dyDescent="0.3">
      <c r="A1650" s="5">
        <v>530306</v>
      </c>
      <c r="B1650" s="6" t="s">
        <v>99</v>
      </c>
      <c r="C1650" s="7">
        <v>2838909.18</v>
      </c>
      <c r="D1650" s="7">
        <v>7558515.9400000004</v>
      </c>
    </row>
    <row r="1651" spans="1:4" x14ac:dyDescent="0.3">
      <c r="A1651" s="5">
        <v>530307</v>
      </c>
      <c r="B1651" s="6" t="s">
        <v>100</v>
      </c>
      <c r="C1651" s="14">
        <v>0</v>
      </c>
      <c r="D1651" s="7">
        <v>0</v>
      </c>
    </row>
    <row r="1652" spans="1:4" x14ac:dyDescent="0.3">
      <c r="A1652" s="5">
        <v>530308</v>
      </c>
      <c r="B1652" s="6" t="s">
        <v>101</v>
      </c>
      <c r="C1652" s="7">
        <v>612612.89</v>
      </c>
      <c r="D1652" s="7">
        <v>611046.27</v>
      </c>
    </row>
    <row r="1653" spans="1:4" x14ac:dyDescent="0.3">
      <c r="A1653" s="5">
        <v>530309</v>
      </c>
      <c r="B1653" s="6" t="s">
        <v>102</v>
      </c>
      <c r="C1653" s="7">
        <v>260499.4</v>
      </c>
      <c r="D1653" s="7">
        <v>1276477.1100000001</v>
      </c>
    </row>
    <row r="1654" spans="1:4" x14ac:dyDescent="0.3">
      <c r="A1654" s="5">
        <v>530310</v>
      </c>
      <c r="B1654" s="6" t="s">
        <v>103</v>
      </c>
      <c r="C1654" s="7">
        <v>22902.720000000001</v>
      </c>
      <c r="D1654" s="7">
        <v>12639.83</v>
      </c>
    </row>
    <row r="1655" spans="1:4" x14ac:dyDescent="0.3">
      <c r="A1655" s="5">
        <v>530311</v>
      </c>
      <c r="B1655" s="6" t="s">
        <v>104</v>
      </c>
      <c r="C1655" s="7">
        <v>13798.5</v>
      </c>
      <c r="D1655" s="7">
        <v>12379.43</v>
      </c>
    </row>
    <row r="1656" spans="1:4" x14ac:dyDescent="0.3">
      <c r="A1656" s="5">
        <v>530312</v>
      </c>
      <c r="B1656" s="6" t="s">
        <v>105</v>
      </c>
      <c r="C1656" s="7">
        <v>1534018.15</v>
      </c>
      <c r="D1656" s="7">
        <v>892675.37</v>
      </c>
    </row>
    <row r="1657" spans="1:4" x14ac:dyDescent="0.3">
      <c r="A1657" s="5">
        <v>530313</v>
      </c>
      <c r="B1657" s="6" t="s">
        <v>106</v>
      </c>
      <c r="C1657" s="7">
        <v>212850.63</v>
      </c>
      <c r="D1657" s="7">
        <v>91133.02</v>
      </c>
    </row>
    <row r="1658" spans="1:4" x14ac:dyDescent="0.3">
      <c r="A1658" s="5">
        <v>530314</v>
      </c>
      <c r="B1658" s="6" t="s">
        <v>107</v>
      </c>
      <c r="C1658" s="7">
        <v>0</v>
      </c>
      <c r="D1658" s="7">
        <v>0</v>
      </c>
    </row>
    <row r="1659" spans="1:4" ht="15" thickBot="1" x14ac:dyDescent="0.35">
      <c r="A1659" s="18">
        <v>530315</v>
      </c>
      <c r="B1659" s="19" t="s">
        <v>108</v>
      </c>
      <c r="C1659" s="7">
        <v>785417.39</v>
      </c>
      <c r="D1659" s="7">
        <v>747280.43</v>
      </c>
    </row>
    <row r="1660" spans="1:4" ht="15" thickBot="1" x14ac:dyDescent="0.35">
      <c r="A1660" s="8" t="s">
        <v>18</v>
      </c>
      <c r="B1660" s="9"/>
      <c r="C1660" s="10">
        <v>7233433.1600000001</v>
      </c>
      <c r="D1660" s="10">
        <v>12304600.669999998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0</v>
      </c>
      <c r="D1662" s="7">
        <v>-2007.96</v>
      </c>
    </row>
    <row r="1663" spans="1:4" x14ac:dyDescent="0.3">
      <c r="A1663" s="5">
        <v>530402</v>
      </c>
      <c r="B1663" s="6" t="s">
        <v>95</v>
      </c>
      <c r="C1663" s="7">
        <v>0</v>
      </c>
      <c r="D1663" s="7">
        <v>-2900.26</v>
      </c>
    </row>
    <row r="1664" spans="1:4" x14ac:dyDescent="0.3">
      <c r="A1664" s="5">
        <v>530403</v>
      </c>
      <c r="B1664" s="6" t="s">
        <v>96</v>
      </c>
      <c r="C1664" s="7">
        <v>-15907.93</v>
      </c>
      <c r="D1664" s="7">
        <v>25942.28</v>
      </c>
    </row>
    <row r="1665" spans="1:4" x14ac:dyDescent="0.3">
      <c r="A1665" s="5">
        <v>530404</v>
      </c>
      <c r="B1665" s="6" t="s">
        <v>97</v>
      </c>
      <c r="C1665" s="7">
        <v>368505.4</v>
      </c>
      <c r="D1665" s="7">
        <v>243298.4</v>
      </c>
    </row>
    <row r="1666" spans="1:4" x14ac:dyDescent="0.3">
      <c r="A1666" s="5">
        <v>530405</v>
      </c>
      <c r="B1666" s="6" t="s">
        <v>98</v>
      </c>
      <c r="C1666" s="7">
        <v>0</v>
      </c>
      <c r="D1666" s="7">
        <v>0</v>
      </c>
    </row>
    <row r="1667" spans="1:4" x14ac:dyDescent="0.3">
      <c r="A1667" s="5">
        <v>530406</v>
      </c>
      <c r="B1667" s="6" t="s">
        <v>99</v>
      </c>
      <c r="C1667" s="7">
        <v>0</v>
      </c>
      <c r="D1667" s="7">
        <v>0</v>
      </c>
    </row>
    <row r="1668" spans="1:4" x14ac:dyDescent="0.3">
      <c r="A1668" s="5">
        <v>530407</v>
      </c>
      <c r="B1668" s="6" t="s">
        <v>100</v>
      </c>
      <c r="C1668" s="7">
        <v>0</v>
      </c>
      <c r="D1668" s="7">
        <v>0</v>
      </c>
    </row>
    <row r="1669" spans="1:4" x14ac:dyDescent="0.3">
      <c r="A1669" s="5">
        <v>530408</v>
      </c>
      <c r="B1669" s="6" t="s">
        <v>101</v>
      </c>
      <c r="C1669" s="7">
        <v>3337.11</v>
      </c>
      <c r="D1669" s="7">
        <v>12600.57</v>
      </c>
    </row>
    <row r="1670" spans="1:4" x14ac:dyDescent="0.3">
      <c r="A1670" s="5">
        <v>530409</v>
      </c>
      <c r="B1670" s="6" t="s">
        <v>102</v>
      </c>
      <c r="C1670" s="7">
        <v>337842.85</v>
      </c>
      <c r="D1670" s="7">
        <v>138952.54</v>
      </c>
    </row>
    <row r="1671" spans="1:4" x14ac:dyDescent="0.3">
      <c r="A1671" s="5">
        <v>530410</v>
      </c>
      <c r="B1671" s="6" t="s">
        <v>103</v>
      </c>
      <c r="C1671" s="7">
        <v>0</v>
      </c>
      <c r="D1671" s="7">
        <v>0</v>
      </c>
    </row>
    <row r="1672" spans="1:4" x14ac:dyDescent="0.3">
      <c r="A1672" s="5">
        <v>530411</v>
      </c>
      <c r="B1672" s="6" t="s">
        <v>104</v>
      </c>
      <c r="C1672" s="7">
        <v>0</v>
      </c>
      <c r="D1672" s="7">
        <v>0</v>
      </c>
    </row>
    <row r="1673" spans="1:4" x14ac:dyDescent="0.3">
      <c r="A1673" s="5">
        <v>530412</v>
      </c>
      <c r="B1673" s="6" t="s">
        <v>105</v>
      </c>
      <c r="C1673" s="7">
        <v>952993.75</v>
      </c>
      <c r="D1673" s="7">
        <v>0</v>
      </c>
    </row>
    <row r="1674" spans="1:4" x14ac:dyDescent="0.3">
      <c r="A1674" s="5">
        <v>530413</v>
      </c>
      <c r="B1674" s="6" t="s">
        <v>106</v>
      </c>
      <c r="C1674" s="7">
        <v>0</v>
      </c>
      <c r="D1674" s="7">
        <v>0</v>
      </c>
    </row>
    <row r="1675" spans="1:4" x14ac:dyDescent="0.3">
      <c r="A1675" s="5">
        <v>530414</v>
      </c>
      <c r="B1675" s="6" t="s">
        <v>107</v>
      </c>
      <c r="C1675" s="7">
        <v>0</v>
      </c>
      <c r="D1675" s="7">
        <v>0</v>
      </c>
    </row>
    <row r="1676" spans="1:4" ht="15" thickBot="1" x14ac:dyDescent="0.35">
      <c r="A1676" s="18">
        <v>530415</v>
      </c>
      <c r="B1676" s="19" t="s">
        <v>108</v>
      </c>
      <c r="C1676" s="20">
        <v>275621.24</v>
      </c>
      <c r="D1676" s="20">
        <v>0</v>
      </c>
    </row>
    <row r="1677" spans="1:4" ht="15" thickBot="1" x14ac:dyDescent="0.35">
      <c r="A1677" s="8" t="s">
        <v>18</v>
      </c>
      <c r="B1677" s="9"/>
      <c r="C1677" s="10">
        <v>1922392.42</v>
      </c>
      <c r="D1677" s="10">
        <v>415885.56999999995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0</v>
      </c>
      <c r="D1696" s="7">
        <v>0</v>
      </c>
    </row>
    <row r="1697" spans="1:4" x14ac:dyDescent="0.3">
      <c r="A1697" s="5">
        <v>530602</v>
      </c>
      <c r="B1697" s="6" t="s">
        <v>95</v>
      </c>
      <c r="C1697" s="7">
        <v>0</v>
      </c>
      <c r="D1697" s="7">
        <v>0</v>
      </c>
    </row>
    <row r="1698" spans="1:4" x14ac:dyDescent="0.3">
      <c r="A1698" s="5">
        <v>530603</v>
      </c>
      <c r="B1698" s="6" t="s">
        <v>96</v>
      </c>
      <c r="C1698" s="7">
        <v>0</v>
      </c>
      <c r="D1698" s="7">
        <v>0</v>
      </c>
    </row>
    <row r="1699" spans="1:4" x14ac:dyDescent="0.3">
      <c r="A1699" s="5">
        <v>530604</v>
      </c>
      <c r="B1699" s="6" t="s">
        <v>97</v>
      </c>
      <c r="C1699" s="7">
        <v>0</v>
      </c>
      <c r="D1699" s="7">
        <v>0</v>
      </c>
    </row>
    <row r="1700" spans="1:4" x14ac:dyDescent="0.3">
      <c r="A1700" s="5">
        <v>530605</v>
      </c>
      <c r="B1700" s="6" t="s">
        <v>98</v>
      </c>
      <c r="C1700" s="7">
        <v>0</v>
      </c>
      <c r="D1700" s="7">
        <v>0</v>
      </c>
    </row>
    <row r="1701" spans="1:4" x14ac:dyDescent="0.3">
      <c r="A1701" s="5">
        <v>530606</v>
      </c>
      <c r="B1701" s="6" t="s">
        <v>99</v>
      </c>
      <c r="C1701" s="7">
        <v>1427633.65</v>
      </c>
      <c r="D1701" s="7">
        <v>1784042.2</v>
      </c>
    </row>
    <row r="1702" spans="1:4" x14ac:dyDescent="0.3">
      <c r="A1702" s="5">
        <v>530607</v>
      </c>
      <c r="B1702" s="6" t="s">
        <v>100</v>
      </c>
      <c r="C1702" s="7">
        <v>0</v>
      </c>
      <c r="D1702" s="7">
        <v>0</v>
      </c>
    </row>
    <row r="1703" spans="1:4" x14ac:dyDescent="0.3">
      <c r="A1703" s="5">
        <v>530608</v>
      </c>
      <c r="B1703" s="6" t="s">
        <v>101</v>
      </c>
      <c r="C1703" s="7">
        <v>0</v>
      </c>
      <c r="D1703" s="7">
        <v>0</v>
      </c>
    </row>
    <row r="1704" spans="1:4" x14ac:dyDescent="0.3">
      <c r="A1704" s="5">
        <v>530609</v>
      </c>
      <c r="B1704" s="6" t="s">
        <v>102</v>
      </c>
      <c r="C1704" s="7">
        <v>0</v>
      </c>
      <c r="D1704" s="7">
        <v>0</v>
      </c>
    </row>
    <row r="1705" spans="1:4" x14ac:dyDescent="0.3">
      <c r="A1705" s="5">
        <v>530610</v>
      </c>
      <c r="B1705" s="6" t="s">
        <v>103</v>
      </c>
      <c r="C1705" s="7">
        <v>0</v>
      </c>
      <c r="D1705" s="7">
        <v>0</v>
      </c>
    </row>
    <row r="1706" spans="1:4" x14ac:dyDescent="0.3">
      <c r="A1706" s="5">
        <v>530611</v>
      </c>
      <c r="B1706" s="6" t="s">
        <v>104</v>
      </c>
      <c r="C1706" s="7">
        <v>0</v>
      </c>
      <c r="D1706" s="7">
        <v>0</v>
      </c>
    </row>
    <row r="1707" spans="1:4" x14ac:dyDescent="0.3">
      <c r="A1707" s="5">
        <v>530612</v>
      </c>
      <c r="B1707" s="6" t="s">
        <v>105</v>
      </c>
      <c r="C1707" s="7">
        <v>0</v>
      </c>
      <c r="D1707" s="7">
        <v>0</v>
      </c>
    </row>
    <row r="1708" spans="1:4" x14ac:dyDescent="0.3">
      <c r="A1708" s="5">
        <v>530613</v>
      </c>
      <c r="B1708" s="6" t="s">
        <v>106</v>
      </c>
      <c r="C1708" s="7">
        <v>0</v>
      </c>
      <c r="D1708" s="7">
        <v>0</v>
      </c>
    </row>
    <row r="1709" spans="1:4" x14ac:dyDescent="0.3">
      <c r="A1709" s="5">
        <v>530614</v>
      </c>
      <c r="B1709" s="6" t="s">
        <v>107</v>
      </c>
      <c r="C1709" s="7">
        <v>0</v>
      </c>
      <c r="D1709" s="7">
        <v>0</v>
      </c>
    </row>
    <row r="1710" spans="1:4" ht="15" thickBot="1" x14ac:dyDescent="0.35">
      <c r="A1710" s="18">
        <v>530615</v>
      </c>
      <c r="B1710" s="19" t="s">
        <v>108</v>
      </c>
      <c r="C1710" s="7">
        <v>0</v>
      </c>
      <c r="D1710" s="7">
        <v>0</v>
      </c>
    </row>
    <row r="1711" spans="1:4" ht="15" thickBot="1" x14ac:dyDescent="0.35">
      <c r="A1711" s="8" t="s">
        <v>18</v>
      </c>
      <c r="B1711" s="9"/>
      <c r="C1711" s="10">
        <v>1427633.65</v>
      </c>
      <c r="D1711" s="10">
        <v>1784042.2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0</v>
      </c>
      <c r="D1713" s="7">
        <v>-33539.53</v>
      </c>
    </row>
    <row r="1714" spans="1:4" x14ac:dyDescent="0.3">
      <c r="A1714" s="5">
        <v>530702</v>
      </c>
      <c r="B1714" s="6" t="s">
        <v>95</v>
      </c>
      <c r="C1714" s="7">
        <v>0</v>
      </c>
      <c r="D1714" s="7">
        <v>-48264.19</v>
      </c>
    </row>
    <row r="1715" spans="1:4" x14ac:dyDescent="0.3">
      <c r="A1715" s="5">
        <v>530703</v>
      </c>
      <c r="B1715" s="6" t="s">
        <v>96</v>
      </c>
      <c r="C1715" s="7">
        <v>0</v>
      </c>
      <c r="D1715" s="7">
        <v>0</v>
      </c>
    </row>
    <row r="1716" spans="1:4" x14ac:dyDescent="0.3">
      <c r="A1716" s="5">
        <v>530704</v>
      </c>
      <c r="B1716" s="6" t="s">
        <v>97</v>
      </c>
      <c r="C1716" s="7">
        <v>0</v>
      </c>
      <c r="D1716" s="7">
        <v>0</v>
      </c>
    </row>
    <row r="1717" spans="1:4" x14ac:dyDescent="0.3">
      <c r="A1717" s="5">
        <v>530705</v>
      </c>
      <c r="B1717" s="6" t="s">
        <v>98</v>
      </c>
      <c r="C1717" s="7">
        <v>0</v>
      </c>
      <c r="D1717" s="7">
        <v>0</v>
      </c>
    </row>
    <row r="1718" spans="1:4" x14ac:dyDescent="0.3">
      <c r="A1718" s="5">
        <v>530706</v>
      </c>
      <c r="B1718" s="6" t="s">
        <v>99</v>
      </c>
      <c r="C1718" s="7">
        <v>0</v>
      </c>
      <c r="D1718" s="7">
        <v>0</v>
      </c>
    </row>
    <row r="1719" spans="1:4" x14ac:dyDescent="0.3">
      <c r="A1719" s="5">
        <v>530707</v>
      </c>
      <c r="B1719" s="6" t="s">
        <v>100</v>
      </c>
      <c r="C1719" s="7">
        <v>0</v>
      </c>
      <c r="D1719" s="7">
        <v>0</v>
      </c>
    </row>
    <row r="1720" spans="1:4" x14ac:dyDescent="0.3">
      <c r="A1720" s="5">
        <v>530708</v>
      </c>
      <c r="B1720" s="6" t="s">
        <v>101</v>
      </c>
      <c r="C1720" s="7">
        <v>0</v>
      </c>
      <c r="D1720" s="7">
        <v>180008.17</v>
      </c>
    </row>
    <row r="1721" spans="1:4" x14ac:dyDescent="0.3">
      <c r="A1721" s="5">
        <v>530709</v>
      </c>
      <c r="B1721" s="6" t="s">
        <v>102</v>
      </c>
      <c r="C1721" s="7">
        <v>0</v>
      </c>
      <c r="D1721" s="7">
        <v>-3513020.96</v>
      </c>
    </row>
    <row r="1722" spans="1:4" x14ac:dyDescent="0.3">
      <c r="A1722" s="5">
        <v>530710</v>
      </c>
      <c r="B1722" s="6" t="s">
        <v>103</v>
      </c>
      <c r="C1722" s="7">
        <v>0</v>
      </c>
      <c r="D1722" s="7">
        <v>0</v>
      </c>
    </row>
    <row r="1723" spans="1:4" x14ac:dyDescent="0.3">
      <c r="A1723" s="5">
        <v>530711</v>
      </c>
      <c r="B1723" s="6" t="s">
        <v>104</v>
      </c>
      <c r="C1723" s="7">
        <v>0</v>
      </c>
      <c r="D1723" s="7">
        <v>0</v>
      </c>
    </row>
    <row r="1724" spans="1:4" x14ac:dyDescent="0.3">
      <c r="A1724" s="5">
        <v>530712</v>
      </c>
      <c r="B1724" s="6" t="s">
        <v>105</v>
      </c>
      <c r="C1724" s="7">
        <v>0</v>
      </c>
      <c r="D1724" s="7">
        <v>0</v>
      </c>
    </row>
    <row r="1725" spans="1:4" x14ac:dyDescent="0.3">
      <c r="A1725" s="5">
        <v>530713</v>
      </c>
      <c r="B1725" s="6" t="s">
        <v>106</v>
      </c>
      <c r="C1725" s="7">
        <v>0</v>
      </c>
      <c r="D1725" s="7">
        <v>0</v>
      </c>
    </row>
    <row r="1726" spans="1:4" x14ac:dyDescent="0.3">
      <c r="A1726" s="5">
        <v>530714</v>
      </c>
      <c r="B1726" s="6" t="s">
        <v>107</v>
      </c>
      <c r="C1726" s="7">
        <v>0</v>
      </c>
      <c r="D1726" s="7">
        <v>0</v>
      </c>
    </row>
    <row r="1727" spans="1:4" ht="15" thickBot="1" x14ac:dyDescent="0.35">
      <c r="A1727" s="18">
        <v>530715</v>
      </c>
      <c r="B1727" s="19" t="s">
        <v>108</v>
      </c>
      <c r="C1727" s="7">
        <v>0</v>
      </c>
      <c r="D1727" s="7">
        <v>0</v>
      </c>
    </row>
    <row r="1728" spans="1:4" ht="15" thickBot="1" x14ac:dyDescent="0.35">
      <c r="A1728" s="8" t="s">
        <v>18</v>
      </c>
      <c r="B1728" s="9"/>
      <c r="C1728" s="10">
        <v>0</v>
      </c>
      <c r="D1728" s="10">
        <v>-3414816.51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0</v>
      </c>
      <c r="D1730" s="7">
        <v>0</v>
      </c>
    </row>
    <row r="1731" spans="1:4" x14ac:dyDescent="0.3">
      <c r="A1731" s="5">
        <v>530802</v>
      </c>
      <c r="B1731" s="6" t="s">
        <v>95</v>
      </c>
      <c r="C1731" s="7">
        <v>0</v>
      </c>
      <c r="D1731" s="7">
        <v>0</v>
      </c>
    </row>
    <row r="1732" spans="1:4" x14ac:dyDescent="0.3">
      <c r="A1732" s="5">
        <v>530803</v>
      </c>
      <c r="B1732" s="6" t="s">
        <v>96</v>
      </c>
      <c r="C1732" s="7">
        <v>0</v>
      </c>
      <c r="D1732" s="7">
        <v>0.08</v>
      </c>
    </row>
    <row r="1733" spans="1:4" x14ac:dyDescent="0.3">
      <c r="A1733" s="5">
        <v>530804</v>
      </c>
      <c r="B1733" s="6" t="s">
        <v>97</v>
      </c>
      <c r="C1733" s="7">
        <v>19605888.550000001</v>
      </c>
      <c r="D1733" s="7">
        <v>9165452.4000000004</v>
      </c>
    </row>
    <row r="1734" spans="1:4" x14ac:dyDescent="0.3">
      <c r="A1734" s="5">
        <v>530805</v>
      </c>
      <c r="B1734" s="6" t="s">
        <v>98</v>
      </c>
      <c r="C1734" s="7">
        <v>0</v>
      </c>
      <c r="D1734" s="7">
        <v>0</v>
      </c>
    </row>
    <row r="1735" spans="1:4" x14ac:dyDescent="0.3">
      <c r="A1735" s="5">
        <v>530806</v>
      </c>
      <c r="B1735" s="6" t="s">
        <v>99</v>
      </c>
      <c r="C1735" s="7">
        <v>0</v>
      </c>
      <c r="D1735" s="7">
        <v>0</v>
      </c>
    </row>
    <row r="1736" spans="1:4" x14ac:dyDescent="0.3">
      <c r="A1736" s="5">
        <v>530807</v>
      </c>
      <c r="B1736" s="6" t="s">
        <v>100</v>
      </c>
      <c r="C1736" s="7">
        <v>0</v>
      </c>
      <c r="D1736" s="7">
        <v>0</v>
      </c>
    </row>
    <row r="1737" spans="1:4" x14ac:dyDescent="0.3">
      <c r="A1737" s="5">
        <v>530808</v>
      </c>
      <c r="B1737" s="6" t="s">
        <v>101</v>
      </c>
      <c r="C1737" s="7">
        <v>0</v>
      </c>
      <c r="D1737" s="7">
        <v>0</v>
      </c>
    </row>
    <row r="1738" spans="1:4" x14ac:dyDescent="0.3">
      <c r="A1738" s="5">
        <v>530809</v>
      </c>
      <c r="B1738" s="6" t="s">
        <v>102</v>
      </c>
      <c r="C1738" s="7">
        <v>3787475.85</v>
      </c>
      <c r="D1738" s="7">
        <v>3920782.5</v>
      </c>
    </row>
    <row r="1739" spans="1:4" x14ac:dyDescent="0.3">
      <c r="A1739" s="5">
        <v>530810</v>
      </c>
      <c r="B1739" s="6" t="s">
        <v>103</v>
      </c>
      <c r="C1739" s="7">
        <v>0</v>
      </c>
      <c r="D1739" s="7">
        <v>0</v>
      </c>
    </row>
    <row r="1740" spans="1:4" x14ac:dyDescent="0.3">
      <c r="A1740" s="5">
        <v>530811</v>
      </c>
      <c r="B1740" s="6" t="s">
        <v>104</v>
      </c>
      <c r="C1740" s="7">
        <v>0</v>
      </c>
      <c r="D1740" s="7">
        <v>0</v>
      </c>
    </row>
    <row r="1741" spans="1:4" x14ac:dyDescent="0.3">
      <c r="A1741" s="5">
        <v>530812</v>
      </c>
      <c r="B1741" s="6" t="s">
        <v>105</v>
      </c>
      <c r="C1741" s="7">
        <v>-195125.12</v>
      </c>
      <c r="D1741" s="7">
        <v>0</v>
      </c>
    </row>
    <row r="1742" spans="1:4" x14ac:dyDescent="0.3">
      <c r="A1742" s="5">
        <v>530813</v>
      </c>
      <c r="B1742" s="6" t="s">
        <v>106</v>
      </c>
      <c r="C1742" s="7">
        <v>0</v>
      </c>
      <c r="D1742" s="7">
        <v>0</v>
      </c>
    </row>
    <row r="1743" spans="1:4" x14ac:dyDescent="0.3">
      <c r="A1743" s="5">
        <v>530814</v>
      </c>
      <c r="B1743" s="6" t="s">
        <v>107</v>
      </c>
      <c r="C1743" s="7">
        <v>0</v>
      </c>
      <c r="D1743" s="7">
        <v>0</v>
      </c>
    </row>
    <row r="1744" spans="1:4" ht="15" thickBot="1" x14ac:dyDescent="0.35">
      <c r="A1744" s="18">
        <v>530815</v>
      </c>
      <c r="B1744" s="19" t="s">
        <v>108</v>
      </c>
      <c r="C1744" s="7">
        <v>0</v>
      </c>
      <c r="D1744" s="7">
        <v>50627935.619999997</v>
      </c>
    </row>
    <row r="1745" spans="1:4" ht="15" thickBot="1" x14ac:dyDescent="0.35">
      <c r="A1745" s="8" t="s">
        <v>18</v>
      </c>
      <c r="B1745" s="9"/>
      <c r="C1745" s="10">
        <v>23198239.280000001</v>
      </c>
      <c r="D1745" s="10">
        <v>63714170.599999994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3256991.85</v>
      </c>
      <c r="D1764" s="7">
        <v>2953027.77</v>
      </c>
    </row>
    <row r="1765" spans="1:4" x14ac:dyDescent="0.3">
      <c r="A1765" s="5">
        <v>531002</v>
      </c>
      <c r="B1765" s="6" t="s">
        <v>95</v>
      </c>
      <c r="C1765" s="7">
        <v>8506415.9399999995</v>
      </c>
      <c r="D1765" s="7">
        <v>7621156.6200000001</v>
      </c>
    </row>
    <row r="1766" spans="1:4" x14ac:dyDescent="0.3">
      <c r="A1766" s="5">
        <v>531003</v>
      </c>
      <c r="B1766" s="6" t="s">
        <v>96</v>
      </c>
      <c r="C1766" s="7">
        <v>148233.32999999999</v>
      </c>
      <c r="D1766" s="7">
        <v>127047.87</v>
      </c>
    </row>
    <row r="1767" spans="1:4" x14ac:dyDescent="0.3">
      <c r="A1767" s="5">
        <v>531004</v>
      </c>
      <c r="B1767" s="6" t="s">
        <v>97</v>
      </c>
      <c r="C1767" s="7">
        <v>0</v>
      </c>
      <c r="D1767" s="7">
        <v>0</v>
      </c>
    </row>
    <row r="1768" spans="1:4" x14ac:dyDescent="0.3">
      <c r="A1768" s="5">
        <v>531005</v>
      </c>
      <c r="B1768" s="6" t="s">
        <v>98</v>
      </c>
      <c r="C1768" s="7">
        <v>53849.61</v>
      </c>
      <c r="D1768" s="7">
        <v>60327.12</v>
      </c>
    </row>
    <row r="1769" spans="1:4" x14ac:dyDescent="0.3">
      <c r="A1769" s="5">
        <v>531006</v>
      </c>
      <c r="B1769" s="6" t="s">
        <v>99</v>
      </c>
      <c r="C1769" s="7">
        <v>3811435.29</v>
      </c>
      <c r="D1769" s="7">
        <v>4094812.56</v>
      </c>
    </row>
    <row r="1770" spans="1:4" x14ac:dyDescent="0.3">
      <c r="A1770" s="5">
        <v>531007</v>
      </c>
      <c r="B1770" s="6" t="s">
        <v>100</v>
      </c>
      <c r="C1770" s="7">
        <v>0</v>
      </c>
      <c r="D1770" s="7">
        <v>0</v>
      </c>
    </row>
    <row r="1771" spans="1:4" x14ac:dyDescent="0.3">
      <c r="A1771" s="5">
        <v>531008</v>
      </c>
      <c r="B1771" s="6" t="s">
        <v>101</v>
      </c>
      <c r="C1771" s="7">
        <v>573651.39</v>
      </c>
      <c r="D1771" s="7">
        <v>635938.92000000004</v>
      </c>
    </row>
    <row r="1772" spans="1:4" x14ac:dyDescent="0.3">
      <c r="A1772" s="5">
        <v>531009</v>
      </c>
      <c r="B1772" s="6" t="s">
        <v>102</v>
      </c>
      <c r="C1772" s="7">
        <v>2155653.15</v>
      </c>
      <c r="D1772" s="7">
        <v>2276947.86</v>
      </c>
    </row>
    <row r="1773" spans="1:4" x14ac:dyDescent="0.3">
      <c r="A1773" s="5">
        <v>531010</v>
      </c>
      <c r="B1773" s="6" t="s">
        <v>103</v>
      </c>
      <c r="C1773" s="7">
        <v>26565.39</v>
      </c>
      <c r="D1773" s="7">
        <v>20270.310000000001</v>
      </c>
    </row>
    <row r="1774" spans="1:4" x14ac:dyDescent="0.3">
      <c r="A1774" s="5">
        <v>531011</v>
      </c>
      <c r="B1774" s="6" t="s">
        <v>104</v>
      </c>
      <c r="C1774" s="7">
        <v>40420.080000000002</v>
      </c>
      <c r="D1774" s="7">
        <v>36216.81</v>
      </c>
    </row>
    <row r="1775" spans="1:4" x14ac:dyDescent="0.3">
      <c r="A1775" s="5">
        <v>531012</v>
      </c>
      <c r="B1775" s="6" t="s">
        <v>105</v>
      </c>
      <c r="C1775" s="7">
        <v>1350336.36</v>
      </c>
      <c r="D1775" s="7">
        <v>272315.34000000003</v>
      </c>
    </row>
    <row r="1776" spans="1:4" x14ac:dyDescent="0.3">
      <c r="A1776" s="5">
        <v>531013</v>
      </c>
      <c r="B1776" s="6" t="s">
        <v>106</v>
      </c>
      <c r="C1776" s="7">
        <v>60741.9</v>
      </c>
      <c r="D1776" s="7">
        <v>43520.37</v>
      </c>
    </row>
    <row r="1777" spans="1:4" x14ac:dyDescent="0.3">
      <c r="A1777" s="5">
        <v>531014</v>
      </c>
      <c r="B1777" s="6" t="s">
        <v>107</v>
      </c>
      <c r="C1777" s="7">
        <v>0</v>
      </c>
      <c r="D1777" s="7">
        <v>0</v>
      </c>
    </row>
    <row r="1778" spans="1:4" ht="15" thickBot="1" x14ac:dyDescent="0.35">
      <c r="A1778" s="18">
        <v>531015</v>
      </c>
      <c r="B1778" s="19" t="s">
        <v>108</v>
      </c>
      <c r="C1778" s="7">
        <v>688716.57</v>
      </c>
      <c r="D1778" s="7">
        <v>1671190.41</v>
      </c>
    </row>
    <row r="1779" spans="1:4" ht="15" thickBot="1" x14ac:dyDescent="0.35">
      <c r="A1779" s="8" t="s">
        <v>18</v>
      </c>
      <c r="B1779" s="9"/>
      <c r="C1779" s="10">
        <v>20673010.859999996</v>
      </c>
      <c r="D1779" s="10">
        <v>19812771.959999997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5984691.3899999997</v>
      </c>
      <c r="D1781" s="7">
        <v>5779009.4400000004</v>
      </c>
    </row>
    <row r="1782" spans="1:4" x14ac:dyDescent="0.3">
      <c r="A1782" s="5">
        <v>531102</v>
      </c>
      <c r="B1782" s="6" t="s">
        <v>95</v>
      </c>
      <c r="C1782" s="7">
        <v>7448337.3200000003</v>
      </c>
      <c r="D1782" s="7">
        <v>6962618.71</v>
      </c>
    </row>
    <row r="1783" spans="1:4" x14ac:dyDescent="0.3">
      <c r="A1783" s="5">
        <v>531103</v>
      </c>
      <c r="B1783" s="6" t="s">
        <v>96</v>
      </c>
      <c r="C1783" s="7">
        <v>641189.81999999995</v>
      </c>
      <c r="D1783" s="7">
        <v>852351.47</v>
      </c>
    </row>
    <row r="1784" spans="1:4" x14ac:dyDescent="0.3">
      <c r="A1784" s="5">
        <v>531104</v>
      </c>
      <c r="B1784" s="6" t="s">
        <v>97</v>
      </c>
      <c r="C1784" s="7">
        <v>8122588.1600000001</v>
      </c>
      <c r="D1784" s="7">
        <v>5502425.7000000002</v>
      </c>
    </row>
    <row r="1785" spans="1:4" x14ac:dyDescent="0.3">
      <c r="A1785" s="5">
        <v>531105</v>
      </c>
      <c r="B1785" s="6" t="s">
        <v>98</v>
      </c>
      <c r="C1785" s="7">
        <v>69852.62</v>
      </c>
      <c r="D1785" s="7">
        <v>107045.77</v>
      </c>
    </row>
    <row r="1786" spans="1:4" x14ac:dyDescent="0.3">
      <c r="A1786" s="5">
        <v>531106</v>
      </c>
      <c r="B1786" s="6" t="s">
        <v>99</v>
      </c>
      <c r="C1786" s="7">
        <v>16939428.34</v>
      </c>
      <c r="D1786" s="7">
        <v>17430559.050000001</v>
      </c>
    </row>
    <row r="1787" spans="1:4" x14ac:dyDescent="0.3">
      <c r="A1787" s="5">
        <v>531107</v>
      </c>
      <c r="B1787" s="6" t="s">
        <v>100</v>
      </c>
      <c r="C1787" s="14">
        <v>0</v>
      </c>
      <c r="D1787" s="7">
        <v>0</v>
      </c>
    </row>
    <row r="1788" spans="1:4" x14ac:dyDescent="0.3">
      <c r="A1788" s="5">
        <v>531108</v>
      </c>
      <c r="B1788" s="6" t="s">
        <v>101</v>
      </c>
      <c r="C1788" s="7">
        <v>2318272.14</v>
      </c>
      <c r="D1788" s="7">
        <v>3731968.69</v>
      </c>
    </row>
    <row r="1789" spans="1:4" x14ac:dyDescent="0.3">
      <c r="A1789" s="5">
        <v>531109</v>
      </c>
      <c r="B1789" s="6" t="s">
        <v>102</v>
      </c>
      <c r="C1789" s="7">
        <v>2636252.87</v>
      </c>
      <c r="D1789" s="7">
        <v>1850730.98</v>
      </c>
    </row>
    <row r="1790" spans="1:4" x14ac:dyDescent="0.3">
      <c r="A1790" s="5">
        <v>531110</v>
      </c>
      <c r="B1790" s="6" t="s">
        <v>103</v>
      </c>
      <c r="C1790" s="7">
        <v>146581.6</v>
      </c>
      <c r="D1790" s="7">
        <v>226370.89</v>
      </c>
    </row>
    <row r="1791" spans="1:4" x14ac:dyDescent="0.3">
      <c r="A1791" s="5">
        <v>531111</v>
      </c>
      <c r="B1791" s="6" t="s">
        <v>104</v>
      </c>
      <c r="C1791" s="7">
        <v>221209.3</v>
      </c>
      <c r="D1791" s="7">
        <v>235166.72</v>
      </c>
    </row>
    <row r="1792" spans="1:4" x14ac:dyDescent="0.3">
      <c r="A1792" s="5">
        <v>531112</v>
      </c>
      <c r="B1792" s="6" t="s">
        <v>105</v>
      </c>
      <c r="C1792" s="7">
        <v>4026646.91</v>
      </c>
      <c r="D1792" s="7">
        <v>4522190.18</v>
      </c>
    </row>
    <row r="1793" spans="1:4" x14ac:dyDescent="0.3">
      <c r="A1793" s="5">
        <v>531113</v>
      </c>
      <c r="B1793" s="6" t="s">
        <v>106</v>
      </c>
      <c r="C1793" s="7">
        <v>243239.81</v>
      </c>
      <c r="D1793" s="7">
        <v>823380.29</v>
      </c>
    </row>
    <row r="1794" spans="1:4" x14ac:dyDescent="0.3">
      <c r="A1794" s="5">
        <v>531114</v>
      </c>
      <c r="B1794" s="6" t="s">
        <v>107</v>
      </c>
      <c r="C1794" s="7">
        <v>5353.07</v>
      </c>
      <c r="D1794" s="7">
        <v>0</v>
      </c>
    </row>
    <row r="1795" spans="1:4" ht="15" thickBot="1" x14ac:dyDescent="0.35">
      <c r="A1795" s="18">
        <v>531115</v>
      </c>
      <c r="B1795" s="19" t="s">
        <v>108</v>
      </c>
      <c r="C1795" s="7">
        <v>5520814.6699999999</v>
      </c>
      <c r="D1795" s="7">
        <v>25098129.890000001</v>
      </c>
    </row>
    <row r="1796" spans="1:4" ht="15" thickBot="1" x14ac:dyDescent="0.35">
      <c r="A1796" s="8" t="s">
        <v>18</v>
      </c>
      <c r="B1796" s="9"/>
      <c r="C1796" s="10">
        <v>54324458.020000003</v>
      </c>
      <c r="D1796" s="10">
        <v>73121947.780000001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1167795.3</v>
      </c>
      <c r="D1798" s="7">
        <v>979121.88</v>
      </c>
    </row>
    <row r="1799" spans="1:4" x14ac:dyDescent="0.3">
      <c r="A1799" s="5">
        <v>531202</v>
      </c>
      <c r="B1799" s="6" t="s">
        <v>95</v>
      </c>
      <c r="C1799" s="7">
        <v>3029156.97</v>
      </c>
      <c r="D1799" s="7">
        <v>2557229.91</v>
      </c>
    </row>
    <row r="1800" spans="1:4" x14ac:dyDescent="0.3">
      <c r="A1800" s="5">
        <v>531203</v>
      </c>
      <c r="B1800" s="6" t="s">
        <v>96</v>
      </c>
      <c r="C1800" s="7">
        <v>50819.19</v>
      </c>
      <c r="D1800" s="7">
        <v>53093.1</v>
      </c>
    </row>
    <row r="1801" spans="1:4" x14ac:dyDescent="0.3">
      <c r="A1801" s="5">
        <v>531204</v>
      </c>
      <c r="B1801" s="6" t="s">
        <v>97</v>
      </c>
      <c r="C1801" s="7">
        <v>3666180.96</v>
      </c>
      <c r="D1801" s="7">
        <v>4943329.58</v>
      </c>
    </row>
    <row r="1802" spans="1:4" x14ac:dyDescent="0.3">
      <c r="A1802" s="5">
        <v>531205</v>
      </c>
      <c r="B1802" s="6" t="s">
        <v>98</v>
      </c>
      <c r="C1802" s="7">
        <v>9049.08</v>
      </c>
      <c r="D1802" s="7">
        <v>4779.75</v>
      </c>
    </row>
    <row r="1803" spans="1:4" x14ac:dyDescent="0.3">
      <c r="A1803" s="5">
        <v>531206</v>
      </c>
      <c r="B1803" s="6" t="s">
        <v>99</v>
      </c>
      <c r="C1803" s="7">
        <v>2351541.9</v>
      </c>
      <c r="D1803" s="7">
        <v>2126939.66</v>
      </c>
    </row>
    <row r="1804" spans="1:4" x14ac:dyDescent="0.3">
      <c r="A1804" s="5">
        <v>531207</v>
      </c>
      <c r="B1804" s="6" t="s">
        <v>100</v>
      </c>
      <c r="C1804" s="14">
        <v>0</v>
      </c>
      <c r="D1804" s="7">
        <v>0</v>
      </c>
    </row>
    <row r="1805" spans="1:4" x14ac:dyDescent="0.3">
      <c r="A1805" s="5">
        <v>531208</v>
      </c>
      <c r="B1805" s="6" t="s">
        <v>101</v>
      </c>
      <c r="C1805" s="7">
        <v>326378.84000000003</v>
      </c>
      <c r="D1805" s="7">
        <v>283198.38</v>
      </c>
    </row>
    <row r="1806" spans="1:4" x14ac:dyDescent="0.3">
      <c r="A1806" s="5">
        <v>531209</v>
      </c>
      <c r="B1806" s="6" t="s">
        <v>102</v>
      </c>
      <c r="C1806" s="7">
        <v>1073883.76</v>
      </c>
      <c r="D1806" s="7">
        <v>732501.93</v>
      </c>
    </row>
    <row r="1807" spans="1:4" x14ac:dyDescent="0.3">
      <c r="A1807" s="5">
        <v>531210</v>
      </c>
      <c r="B1807" s="6" t="s">
        <v>103</v>
      </c>
      <c r="C1807" s="7">
        <v>8108.13</v>
      </c>
      <c r="D1807" s="7">
        <v>7856.52</v>
      </c>
    </row>
    <row r="1808" spans="1:4" x14ac:dyDescent="0.3">
      <c r="A1808" s="5">
        <v>531211</v>
      </c>
      <c r="B1808" s="6" t="s">
        <v>104</v>
      </c>
      <c r="C1808" s="7">
        <v>14486.73</v>
      </c>
      <c r="D1808" s="7">
        <v>11902.92</v>
      </c>
    </row>
    <row r="1809" spans="1:4" x14ac:dyDescent="0.3">
      <c r="A1809" s="5">
        <v>531212</v>
      </c>
      <c r="B1809" s="6" t="s">
        <v>105</v>
      </c>
      <c r="C1809" s="7">
        <v>108926.13</v>
      </c>
      <c r="D1809" s="7">
        <v>16682656.369999999</v>
      </c>
    </row>
    <row r="1810" spans="1:4" x14ac:dyDescent="0.3">
      <c r="A1810" s="5">
        <v>531213</v>
      </c>
      <c r="B1810" s="6" t="s">
        <v>106</v>
      </c>
      <c r="C1810" s="7">
        <v>17408.16</v>
      </c>
      <c r="D1810" s="7">
        <v>8560.65</v>
      </c>
    </row>
    <row r="1811" spans="1:4" x14ac:dyDescent="0.3">
      <c r="A1811" s="5">
        <v>531214</v>
      </c>
      <c r="B1811" s="6" t="s">
        <v>107</v>
      </c>
      <c r="C1811" s="7">
        <v>0</v>
      </c>
      <c r="D1811" s="7">
        <v>0</v>
      </c>
    </row>
    <row r="1812" spans="1:4" ht="15" thickBot="1" x14ac:dyDescent="0.35">
      <c r="A1812" s="18">
        <v>531215</v>
      </c>
      <c r="B1812" s="19" t="s">
        <v>108</v>
      </c>
      <c r="C1812" s="7">
        <v>20919650.420000002</v>
      </c>
      <c r="D1812" s="7">
        <v>1910375.05</v>
      </c>
    </row>
    <row r="1813" spans="1:4" ht="15" thickBot="1" x14ac:dyDescent="0.35">
      <c r="A1813" s="8" t="s">
        <v>18</v>
      </c>
      <c r="B1813" s="9"/>
      <c r="C1813" s="10">
        <v>32743385.570000004</v>
      </c>
      <c r="D1813" s="10">
        <v>30301545.699999999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2885141.09</v>
      </c>
      <c r="D1815" s="7">
        <v>83782.53</v>
      </c>
    </row>
    <row r="1816" spans="1:4" x14ac:dyDescent="0.3">
      <c r="A1816" s="5">
        <v>531302</v>
      </c>
      <c r="B1816" s="6" t="s">
        <v>95</v>
      </c>
      <c r="C1816" s="7">
        <v>165848.16</v>
      </c>
      <c r="D1816" s="7">
        <v>446615.87</v>
      </c>
    </row>
    <row r="1817" spans="1:4" x14ac:dyDescent="0.3">
      <c r="A1817" s="5">
        <v>531303</v>
      </c>
      <c r="B1817" s="6" t="s">
        <v>96</v>
      </c>
      <c r="C1817" s="7">
        <v>154707.6</v>
      </c>
      <c r="D1817" s="7">
        <v>150000</v>
      </c>
    </row>
    <row r="1818" spans="1:4" x14ac:dyDescent="0.3">
      <c r="A1818" s="5">
        <v>531304</v>
      </c>
      <c r="B1818" s="6" t="s">
        <v>97</v>
      </c>
      <c r="C1818" s="7">
        <v>50000</v>
      </c>
      <c r="D1818" s="7">
        <v>50000</v>
      </c>
    </row>
    <row r="1819" spans="1:4" x14ac:dyDescent="0.3">
      <c r="A1819" s="5">
        <v>531305</v>
      </c>
      <c r="B1819" s="6" t="s">
        <v>98</v>
      </c>
      <c r="C1819" s="7">
        <v>120</v>
      </c>
      <c r="D1819" s="7">
        <v>0</v>
      </c>
    </row>
    <row r="1820" spans="1:4" x14ac:dyDescent="0.3">
      <c r="A1820" s="5">
        <v>531306</v>
      </c>
      <c r="B1820" s="6" t="s">
        <v>99</v>
      </c>
      <c r="C1820" s="7">
        <v>25966415.449999999</v>
      </c>
      <c r="D1820" s="7">
        <v>34730863.530000001</v>
      </c>
    </row>
    <row r="1821" spans="1:4" x14ac:dyDescent="0.3">
      <c r="A1821" s="5">
        <v>531307</v>
      </c>
      <c r="B1821" s="6" t="s">
        <v>100</v>
      </c>
      <c r="C1821" s="7">
        <v>0</v>
      </c>
      <c r="D1821" s="7">
        <v>0</v>
      </c>
    </row>
    <row r="1822" spans="1:4" x14ac:dyDescent="0.3">
      <c r="A1822" s="5">
        <v>531308</v>
      </c>
      <c r="B1822" s="6" t="s">
        <v>101</v>
      </c>
      <c r="C1822" s="7">
        <v>3055373.92</v>
      </c>
      <c r="D1822" s="7">
        <v>2650405.64</v>
      </c>
    </row>
    <row r="1823" spans="1:4" x14ac:dyDescent="0.3">
      <c r="A1823" s="5">
        <v>531309</v>
      </c>
      <c r="B1823" s="6" t="s">
        <v>102</v>
      </c>
      <c r="C1823" s="7">
        <v>501733.88</v>
      </c>
      <c r="D1823" s="7">
        <v>0</v>
      </c>
    </row>
    <row r="1824" spans="1:4" x14ac:dyDescent="0.3">
      <c r="A1824" s="5">
        <v>531310</v>
      </c>
      <c r="B1824" s="6" t="s">
        <v>103</v>
      </c>
      <c r="C1824" s="7">
        <v>0</v>
      </c>
      <c r="D1824" s="7">
        <v>0</v>
      </c>
    </row>
    <row r="1825" spans="1:4" x14ac:dyDescent="0.3">
      <c r="A1825" s="5">
        <v>531311</v>
      </c>
      <c r="B1825" s="6" t="s">
        <v>104</v>
      </c>
      <c r="C1825" s="7">
        <v>0.1</v>
      </c>
      <c r="D1825" s="7">
        <v>0.15</v>
      </c>
    </row>
    <row r="1826" spans="1:4" x14ac:dyDescent="0.3">
      <c r="A1826" s="5">
        <v>531312</v>
      </c>
      <c r="B1826" s="6" t="s">
        <v>105</v>
      </c>
      <c r="C1826" s="7">
        <v>0</v>
      </c>
      <c r="D1826" s="7">
        <v>0</v>
      </c>
    </row>
    <row r="1827" spans="1:4" x14ac:dyDescent="0.3">
      <c r="A1827" s="5">
        <v>531313</v>
      </c>
      <c r="B1827" s="6" t="s">
        <v>106</v>
      </c>
      <c r="C1827" s="7">
        <v>51212</v>
      </c>
      <c r="D1827" s="7">
        <v>51012</v>
      </c>
    </row>
    <row r="1828" spans="1:4" x14ac:dyDescent="0.3">
      <c r="A1828" s="5">
        <v>531314</v>
      </c>
      <c r="B1828" s="6" t="s">
        <v>107</v>
      </c>
      <c r="C1828" s="7">
        <v>0</v>
      </c>
      <c r="D1828" s="7">
        <v>0</v>
      </c>
    </row>
    <row r="1829" spans="1:4" ht="15" thickBot="1" x14ac:dyDescent="0.35">
      <c r="A1829" s="18">
        <v>531315</v>
      </c>
      <c r="B1829" s="19" t="s">
        <v>108</v>
      </c>
      <c r="C1829" s="7">
        <v>0</v>
      </c>
      <c r="D1829" s="7">
        <v>0</v>
      </c>
    </row>
    <row r="1830" spans="1:4" ht="15" thickBot="1" x14ac:dyDescent="0.35">
      <c r="A1830" s="8" t="s">
        <v>18</v>
      </c>
      <c r="B1830" s="9"/>
      <c r="C1830" s="10">
        <v>32830552.199999999</v>
      </c>
      <c r="D1830" s="10">
        <v>38162679.719999999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140243.04</v>
      </c>
      <c r="D1832" s="7">
        <v>0</v>
      </c>
    </row>
    <row r="1833" spans="1:4" x14ac:dyDescent="0.3">
      <c r="A1833" s="5">
        <v>531402</v>
      </c>
      <c r="B1833" s="6" t="s">
        <v>95</v>
      </c>
      <c r="C1833" s="7">
        <v>0</v>
      </c>
      <c r="D1833" s="7">
        <v>0</v>
      </c>
    </row>
    <row r="1834" spans="1:4" x14ac:dyDescent="0.3">
      <c r="A1834" s="5">
        <v>531403</v>
      </c>
      <c r="B1834" s="6" t="s">
        <v>96</v>
      </c>
      <c r="C1834" s="7">
        <v>8059.56</v>
      </c>
      <c r="D1834" s="7">
        <v>0</v>
      </c>
    </row>
    <row r="1835" spans="1:4" x14ac:dyDescent="0.3">
      <c r="A1835" s="5">
        <v>531404</v>
      </c>
      <c r="B1835" s="6" t="s">
        <v>97</v>
      </c>
      <c r="C1835" s="7">
        <v>50000</v>
      </c>
      <c r="D1835" s="7">
        <v>0</v>
      </c>
    </row>
    <row r="1836" spans="1:4" x14ac:dyDescent="0.3">
      <c r="A1836" s="5">
        <v>531405</v>
      </c>
      <c r="B1836" s="6" t="s">
        <v>98</v>
      </c>
      <c r="C1836" s="7">
        <v>0</v>
      </c>
      <c r="D1836" s="7">
        <v>0</v>
      </c>
    </row>
    <row r="1837" spans="1:4" x14ac:dyDescent="0.3">
      <c r="A1837" s="5">
        <v>531406</v>
      </c>
      <c r="B1837" s="6" t="s">
        <v>99</v>
      </c>
      <c r="C1837" s="7">
        <v>249891.39</v>
      </c>
      <c r="D1837" s="7">
        <v>863647.77</v>
      </c>
    </row>
    <row r="1838" spans="1:4" x14ac:dyDescent="0.3">
      <c r="A1838" s="5">
        <v>531407</v>
      </c>
      <c r="B1838" s="6" t="s">
        <v>100</v>
      </c>
      <c r="C1838" s="7">
        <v>0</v>
      </c>
      <c r="D1838" s="7">
        <v>0</v>
      </c>
    </row>
    <row r="1839" spans="1:4" x14ac:dyDescent="0.3">
      <c r="A1839" s="15">
        <v>531408</v>
      </c>
      <c r="B1839" s="16" t="s">
        <v>101</v>
      </c>
      <c r="C1839" s="7">
        <v>62402.400000000001</v>
      </c>
      <c r="D1839" s="7">
        <v>61401.4</v>
      </c>
    </row>
    <row r="1840" spans="1:4" x14ac:dyDescent="0.3">
      <c r="A1840" s="5">
        <v>531409</v>
      </c>
      <c r="B1840" s="6" t="s">
        <v>102</v>
      </c>
      <c r="C1840" s="7">
        <v>500000.16</v>
      </c>
      <c r="D1840" s="7">
        <v>0</v>
      </c>
    </row>
    <row r="1841" spans="1:4" x14ac:dyDescent="0.3">
      <c r="A1841" s="5">
        <v>531410</v>
      </c>
      <c r="B1841" s="6" t="s">
        <v>103</v>
      </c>
      <c r="C1841" s="7">
        <v>0</v>
      </c>
      <c r="D1841" s="7">
        <v>0</v>
      </c>
    </row>
    <row r="1842" spans="1:4" x14ac:dyDescent="0.3">
      <c r="A1842" s="5">
        <v>531411</v>
      </c>
      <c r="B1842" s="6" t="s">
        <v>104</v>
      </c>
      <c r="C1842" s="7">
        <v>0</v>
      </c>
      <c r="D1842" s="7">
        <v>0</v>
      </c>
    </row>
    <row r="1843" spans="1:4" x14ac:dyDescent="0.3">
      <c r="A1843" s="5">
        <v>531412</v>
      </c>
      <c r="B1843" s="6" t="s">
        <v>105</v>
      </c>
      <c r="C1843" s="7">
        <v>0</v>
      </c>
      <c r="D1843" s="7">
        <v>0</v>
      </c>
    </row>
    <row r="1844" spans="1:4" x14ac:dyDescent="0.3">
      <c r="A1844" s="5">
        <v>531413</v>
      </c>
      <c r="B1844" s="6" t="s">
        <v>106</v>
      </c>
      <c r="C1844" s="7">
        <v>0</v>
      </c>
      <c r="D1844" s="7">
        <v>0</v>
      </c>
    </row>
    <row r="1845" spans="1:4" x14ac:dyDescent="0.3">
      <c r="A1845" s="5">
        <v>531414</v>
      </c>
      <c r="B1845" s="6" t="s">
        <v>107</v>
      </c>
      <c r="C1845" s="7">
        <v>0</v>
      </c>
      <c r="D1845" s="7">
        <v>0</v>
      </c>
    </row>
    <row r="1846" spans="1:4" ht="15" thickBot="1" x14ac:dyDescent="0.35">
      <c r="A1846" s="18">
        <v>531415</v>
      </c>
      <c r="B1846" s="19" t="s">
        <v>108</v>
      </c>
      <c r="C1846" s="7">
        <v>0</v>
      </c>
      <c r="D1846" s="7">
        <v>0</v>
      </c>
    </row>
    <row r="1847" spans="1:4" ht="15" thickBot="1" x14ac:dyDescent="0.35">
      <c r="A1847" s="8" t="s">
        <v>18</v>
      </c>
      <c r="B1847" s="9"/>
      <c r="C1847" s="10">
        <v>1010596.55</v>
      </c>
      <c r="D1847" s="10">
        <v>925049.17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35565484.109999999</v>
      </c>
      <c r="D1866" s="7">
        <v>32866485.440000001</v>
      </c>
    </row>
    <row r="1867" spans="1:4" x14ac:dyDescent="0.3">
      <c r="A1867" s="5">
        <v>531602</v>
      </c>
      <c r="B1867" s="6" t="s">
        <v>347</v>
      </c>
      <c r="C1867" s="7">
        <v>322604.02</v>
      </c>
      <c r="D1867" s="7">
        <v>0</v>
      </c>
    </row>
    <row r="1868" spans="1:4" x14ac:dyDescent="0.3">
      <c r="A1868" s="5">
        <v>531603</v>
      </c>
      <c r="B1868" s="6" t="s">
        <v>348</v>
      </c>
      <c r="C1868" s="7">
        <v>0</v>
      </c>
      <c r="D1868" s="7">
        <v>0</v>
      </c>
    </row>
    <row r="1869" spans="1:4" x14ac:dyDescent="0.3">
      <c r="A1869" s="5">
        <v>531604</v>
      </c>
      <c r="B1869" s="6" t="s">
        <v>350</v>
      </c>
      <c r="C1869" s="7">
        <v>8325140.6200000001</v>
      </c>
      <c r="D1869" s="7">
        <v>4109462.71</v>
      </c>
    </row>
    <row r="1870" spans="1:4" x14ac:dyDescent="0.3">
      <c r="A1870" s="5">
        <v>531605</v>
      </c>
      <c r="B1870" s="6" t="s">
        <v>351</v>
      </c>
      <c r="C1870" s="7">
        <v>375259.12</v>
      </c>
      <c r="D1870" s="7">
        <v>278463.53000000003</v>
      </c>
    </row>
    <row r="1871" spans="1:4" x14ac:dyDescent="0.3">
      <c r="A1871" s="5">
        <v>531606</v>
      </c>
      <c r="B1871" s="6" t="s">
        <v>352</v>
      </c>
      <c r="C1871" s="7">
        <v>2890921.13</v>
      </c>
      <c r="D1871" s="7">
        <v>2499999.9900000002</v>
      </c>
    </row>
    <row r="1872" spans="1:4" x14ac:dyDescent="0.3">
      <c r="A1872" s="5">
        <v>531607</v>
      </c>
      <c r="B1872" s="6" t="s">
        <v>353</v>
      </c>
      <c r="C1872" s="7">
        <v>2963790.34</v>
      </c>
      <c r="D1872" s="7">
        <v>2738873.78</v>
      </c>
    </row>
    <row r="1873" spans="1:4" x14ac:dyDescent="0.3">
      <c r="A1873" s="5">
        <v>531608</v>
      </c>
      <c r="B1873" s="6" t="s">
        <v>354</v>
      </c>
      <c r="C1873" s="7">
        <v>1932661.72</v>
      </c>
      <c r="D1873" s="7">
        <v>991242.85</v>
      </c>
    </row>
    <row r="1874" spans="1:4" x14ac:dyDescent="0.3">
      <c r="A1874" s="5">
        <v>531609</v>
      </c>
      <c r="B1874" s="6" t="s">
        <v>355</v>
      </c>
      <c r="C1874" s="7">
        <v>3750000</v>
      </c>
      <c r="D1874" s="7">
        <v>3750000</v>
      </c>
    </row>
    <row r="1875" spans="1:4" x14ac:dyDescent="0.3">
      <c r="A1875" s="5">
        <v>531610</v>
      </c>
      <c r="B1875" s="6" t="s">
        <v>356</v>
      </c>
      <c r="C1875" s="7">
        <v>5478689.7599999998</v>
      </c>
      <c r="D1875" s="7">
        <v>2493421.65</v>
      </c>
    </row>
    <row r="1876" spans="1:4" x14ac:dyDescent="0.3">
      <c r="A1876" s="5">
        <v>531611</v>
      </c>
      <c r="B1876" s="6" t="s">
        <v>357</v>
      </c>
      <c r="C1876" s="7">
        <v>10491669.529999999</v>
      </c>
      <c r="D1876" s="7">
        <v>4047637.13</v>
      </c>
    </row>
    <row r="1877" spans="1:4" x14ac:dyDescent="0.3">
      <c r="A1877" s="5">
        <v>531612</v>
      </c>
      <c r="B1877" s="6" t="s">
        <v>358</v>
      </c>
      <c r="C1877" s="7">
        <v>0</v>
      </c>
      <c r="D1877" s="7">
        <v>0</v>
      </c>
    </row>
    <row r="1878" spans="1:4" x14ac:dyDescent="0.3">
      <c r="A1878" s="5">
        <v>531613</v>
      </c>
      <c r="B1878" s="6" t="s">
        <v>359</v>
      </c>
      <c r="C1878" s="7">
        <v>0</v>
      </c>
      <c r="D1878" s="7">
        <v>0</v>
      </c>
    </row>
    <row r="1879" spans="1:4" x14ac:dyDescent="0.3">
      <c r="A1879" s="5">
        <v>531614</v>
      </c>
      <c r="B1879" s="6" t="s">
        <v>360</v>
      </c>
      <c r="C1879" s="7">
        <v>0</v>
      </c>
      <c r="D1879" s="7">
        <v>0</v>
      </c>
    </row>
    <row r="1880" spans="1:4" x14ac:dyDescent="0.3">
      <c r="A1880" s="5">
        <v>531615</v>
      </c>
      <c r="B1880" s="6" t="s">
        <v>361</v>
      </c>
      <c r="C1880" s="7">
        <v>11212323.48</v>
      </c>
      <c r="D1880" s="7">
        <v>9218527.6899999995</v>
      </c>
    </row>
    <row r="1881" spans="1:4" x14ac:dyDescent="0.3">
      <c r="A1881" s="5">
        <v>531616</v>
      </c>
      <c r="B1881" s="6" t="s">
        <v>362</v>
      </c>
      <c r="C1881" s="7">
        <v>1419678.2</v>
      </c>
      <c r="D1881" s="7">
        <v>1431024.66</v>
      </c>
    </row>
    <row r="1882" spans="1:4" x14ac:dyDescent="0.3">
      <c r="A1882" s="5">
        <v>531617</v>
      </c>
      <c r="B1882" s="6" t="s">
        <v>363</v>
      </c>
      <c r="C1882" s="7">
        <v>2932807.1</v>
      </c>
      <c r="D1882" s="7">
        <v>1549506.02</v>
      </c>
    </row>
    <row r="1883" spans="1:4" x14ac:dyDescent="0.3">
      <c r="A1883" s="5">
        <v>531618</v>
      </c>
      <c r="B1883" s="6" t="s">
        <v>364</v>
      </c>
      <c r="C1883" s="7">
        <v>0</v>
      </c>
      <c r="D1883" s="7">
        <v>0</v>
      </c>
    </row>
    <row r="1884" spans="1:4" x14ac:dyDescent="0.3">
      <c r="A1884" s="5">
        <v>531619</v>
      </c>
      <c r="B1884" s="6" t="s">
        <v>365</v>
      </c>
      <c r="C1884" s="7">
        <v>7689752.0899999999</v>
      </c>
      <c r="D1884" s="7">
        <v>3227420.42</v>
      </c>
    </row>
    <row r="1885" spans="1:4" x14ac:dyDescent="0.3">
      <c r="A1885" s="5">
        <v>531620</v>
      </c>
      <c r="B1885" s="6" t="s">
        <v>366</v>
      </c>
      <c r="C1885" s="7">
        <v>881011.92</v>
      </c>
      <c r="D1885" s="7">
        <v>1494431.06</v>
      </c>
    </row>
    <row r="1886" spans="1:4" x14ac:dyDescent="0.3">
      <c r="A1886" s="5">
        <v>531621</v>
      </c>
      <c r="B1886" s="6" t="s">
        <v>367</v>
      </c>
      <c r="C1886" s="7">
        <v>222660.78</v>
      </c>
      <c r="D1886" s="7">
        <v>155748.04999999999</v>
      </c>
    </row>
    <row r="1887" spans="1:4" x14ac:dyDescent="0.3">
      <c r="A1887" s="5">
        <v>531622</v>
      </c>
      <c r="B1887" s="6" t="s">
        <v>368</v>
      </c>
      <c r="C1887" s="7">
        <v>0</v>
      </c>
      <c r="D1887" s="7">
        <v>0</v>
      </c>
    </row>
    <row r="1888" spans="1:4" x14ac:dyDescent="0.3">
      <c r="A1888" s="5">
        <v>531623</v>
      </c>
      <c r="B1888" s="6" t="s">
        <v>369</v>
      </c>
      <c r="C1888" s="7">
        <v>1144464.26</v>
      </c>
      <c r="D1888" s="7">
        <v>1088808.7</v>
      </c>
    </row>
    <row r="1889" spans="1:4" x14ac:dyDescent="0.3">
      <c r="A1889" s="5">
        <v>531624</v>
      </c>
      <c r="B1889" s="6" t="s">
        <v>370</v>
      </c>
      <c r="C1889" s="7">
        <v>5255367.95</v>
      </c>
      <c r="D1889" s="7">
        <v>4513904.1399999997</v>
      </c>
    </row>
    <row r="1890" spans="1:4" x14ac:dyDescent="0.3">
      <c r="A1890" s="5">
        <v>531625</v>
      </c>
      <c r="B1890" s="6" t="s">
        <v>371</v>
      </c>
      <c r="C1890" s="7">
        <v>0</v>
      </c>
      <c r="D1890" s="7">
        <v>13960.8</v>
      </c>
    </row>
    <row r="1891" spans="1:4" x14ac:dyDescent="0.3">
      <c r="A1891" s="5">
        <v>531626</v>
      </c>
      <c r="B1891" s="6" t="s">
        <v>372</v>
      </c>
      <c r="C1891" s="7">
        <v>1039327.08</v>
      </c>
      <c r="D1891" s="7">
        <v>513687.22</v>
      </c>
    </row>
    <row r="1892" spans="1:4" x14ac:dyDescent="0.3">
      <c r="A1892" s="5">
        <v>531627</v>
      </c>
      <c r="B1892" s="6" t="s">
        <v>373</v>
      </c>
      <c r="C1892" s="7">
        <v>569196.73</v>
      </c>
      <c r="D1892" s="7">
        <v>760526.87</v>
      </c>
    </row>
    <row r="1893" spans="1:4" x14ac:dyDescent="0.3">
      <c r="A1893" s="5">
        <v>531628</v>
      </c>
      <c r="B1893" s="6" t="s">
        <v>374</v>
      </c>
      <c r="C1893" s="7">
        <v>0</v>
      </c>
      <c r="D1893" s="7">
        <v>21868.87</v>
      </c>
    </row>
    <row r="1894" spans="1:4" x14ac:dyDescent="0.3">
      <c r="A1894" s="5">
        <v>531629</v>
      </c>
      <c r="B1894" s="6" t="s">
        <v>375</v>
      </c>
      <c r="C1894" s="7">
        <v>62462.12</v>
      </c>
      <c r="D1894" s="7">
        <v>84719.28</v>
      </c>
    </row>
    <row r="1895" spans="1:4" x14ac:dyDescent="0.3">
      <c r="A1895" s="5">
        <v>531630</v>
      </c>
      <c r="B1895" s="6" t="s">
        <v>376</v>
      </c>
      <c r="C1895" s="7">
        <v>316665.24</v>
      </c>
      <c r="D1895" s="7">
        <v>398269.17</v>
      </c>
    </row>
    <row r="1896" spans="1:4" x14ac:dyDescent="0.3">
      <c r="A1896" s="5">
        <v>531631</v>
      </c>
      <c r="B1896" s="6" t="s">
        <v>377</v>
      </c>
      <c r="C1896" s="7">
        <v>2270768.4500000002</v>
      </c>
      <c r="D1896" s="7">
        <v>2083547.34</v>
      </c>
    </row>
    <row r="1897" spans="1:4" x14ac:dyDescent="0.3">
      <c r="A1897" s="5">
        <v>531632</v>
      </c>
      <c r="B1897" s="6" t="s">
        <v>378</v>
      </c>
      <c r="C1897" s="7">
        <v>0</v>
      </c>
      <c r="D1897" s="7">
        <v>0</v>
      </c>
    </row>
    <row r="1898" spans="1:4" x14ac:dyDescent="0.3">
      <c r="A1898" s="5">
        <v>531633</v>
      </c>
      <c r="B1898" s="6" t="s">
        <v>379</v>
      </c>
      <c r="C1898" s="7">
        <v>457254.71</v>
      </c>
      <c r="D1898" s="7">
        <v>298611.87</v>
      </c>
    </row>
    <row r="1899" spans="1:4" x14ac:dyDescent="0.3">
      <c r="A1899" s="5">
        <v>531634</v>
      </c>
      <c r="B1899" s="6" t="s">
        <v>380</v>
      </c>
      <c r="C1899" s="7">
        <v>243883</v>
      </c>
      <c r="D1899" s="7">
        <v>98535.46</v>
      </c>
    </row>
    <row r="1900" spans="1:4" x14ac:dyDescent="0.3">
      <c r="A1900" s="5">
        <v>531635</v>
      </c>
      <c r="B1900" s="6" t="s">
        <v>381</v>
      </c>
      <c r="C1900" s="7">
        <v>333037.23</v>
      </c>
      <c r="D1900" s="7">
        <v>275020.24</v>
      </c>
    </row>
    <row r="1901" spans="1:4" x14ac:dyDescent="0.3">
      <c r="A1901" s="5">
        <v>531636</v>
      </c>
      <c r="B1901" s="6" t="s">
        <v>382</v>
      </c>
      <c r="C1901" s="7">
        <v>0</v>
      </c>
      <c r="D1901" s="7">
        <v>0</v>
      </c>
    </row>
    <row r="1902" spans="1:4" x14ac:dyDescent="0.3">
      <c r="A1902" s="5">
        <v>531637</v>
      </c>
      <c r="B1902" s="6" t="s">
        <v>383</v>
      </c>
      <c r="C1902" s="7">
        <v>366319.2</v>
      </c>
      <c r="D1902" s="7">
        <v>129652.5</v>
      </c>
    </row>
    <row r="1903" spans="1:4" x14ac:dyDescent="0.3">
      <c r="A1903" s="5">
        <v>531638</v>
      </c>
      <c r="B1903" s="6" t="s">
        <v>412</v>
      </c>
      <c r="C1903" s="7">
        <v>799580.8</v>
      </c>
      <c r="D1903" s="7">
        <v>905179.3</v>
      </c>
    </row>
    <row r="1904" spans="1:4" x14ac:dyDescent="0.3">
      <c r="A1904" s="5">
        <v>531639</v>
      </c>
      <c r="B1904" s="6" t="s">
        <v>385</v>
      </c>
      <c r="C1904" s="7">
        <v>4726833.41</v>
      </c>
      <c r="D1904" s="7">
        <v>1802777.16</v>
      </c>
    </row>
    <row r="1905" spans="1:4" x14ac:dyDescent="0.3">
      <c r="A1905" s="5">
        <v>531640</v>
      </c>
      <c r="B1905" s="6" t="s">
        <v>386</v>
      </c>
      <c r="C1905" s="7">
        <v>0</v>
      </c>
      <c r="D1905" s="7">
        <v>0</v>
      </c>
    </row>
    <row r="1906" spans="1:4" x14ac:dyDescent="0.3">
      <c r="A1906" s="5">
        <v>531641</v>
      </c>
      <c r="B1906" s="6" t="s">
        <v>387</v>
      </c>
      <c r="C1906" s="7">
        <v>2639296.5499999998</v>
      </c>
      <c r="D1906" s="7">
        <v>1929653.07</v>
      </c>
    </row>
    <row r="1907" spans="1:4" x14ac:dyDescent="0.3">
      <c r="A1907" s="5">
        <v>531642</v>
      </c>
      <c r="B1907" s="6" t="s">
        <v>167</v>
      </c>
      <c r="C1907" s="7">
        <v>0</v>
      </c>
      <c r="D1907" s="7">
        <v>0</v>
      </c>
    </row>
    <row r="1908" spans="1:4" x14ac:dyDescent="0.3">
      <c r="A1908" s="5">
        <v>531643</v>
      </c>
      <c r="B1908" s="6" t="s">
        <v>159</v>
      </c>
      <c r="C1908" s="7">
        <v>384335</v>
      </c>
      <c r="D1908" s="7">
        <v>355421</v>
      </c>
    </row>
    <row r="1909" spans="1:4" x14ac:dyDescent="0.3">
      <c r="A1909" s="5">
        <v>531644</v>
      </c>
      <c r="B1909" s="6" t="s">
        <v>169</v>
      </c>
      <c r="C1909" s="7">
        <v>2588484.86</v>
      </c>
      <c r="D1909" s="7">
        <v>2396176.39</v>
      </c>
    </row>
    <row r="1910" spans="1:4" x14ac:dyDescent="0.3">
      <c r="A1910" s="5">
        <v>531645</v>
      </c>
      <c r="B1910" s="6" t="s">
        <v>170</v>
      </c>
      <c r="C1910" s="7">
        <v>238887.79</v>
      </c>
      <c r="D1910" s="7">
        <v>227356.75</v>
      </c>
    </row>
    <row r="1911" spans="1:4" x14ac:dyDescent="0.3">
      <c r="A1911" s="5">
        <v>531646</v>
      </c>
      <c r="B1911" s="6" t="s">
        <v>171</v>
      </c>
      <c r="C1911" s="7">
        <v>2188414.0299999998</v>
      </c>
      <c r="D1911" s="7">
        <v>1985587.83</v>
      </c>
    </row>
    <row r="1912" spans="1:4" x14ac:dyDescent="0.3">
      <c r="A1912" s="5">
        <v>531647</v>
      </c>
      <c r="B1912" s="6" t="s">
        <v>388</v>
      </c>
      <c r="C1912" s="7">
        <v>0</v>
      </c>
      <c r="D1912" s="7">
        <v>0</v>
      </c>
    </row>
    <row r="1913" spans="1:4" x14ac:dyDescent="0.3">
      <c r="A1913" s="5">
        <v>531648</v>
      </c>
      <c r="B1913" s="6" t="s">
        <v>389</v>
      </c>
      <c r="C1913" s="7">
        <v>433099.66</v>
      </c>
      <c r="D1913" s="7">
        <v>477313.85</v>
      </c>
    </row>
    <row r="1914" spans="1:4" ht="15" thickBot="1" x14ac:dyDescent="0.35">
      <c r="A1914" s="22">
        <v>531660</v>
      </c>
      <c r="B1914" s="23" t="s">
        <v>38</v>
      </c>
      <c r="C1914" s="20">
        <v>4209577.3899999997</v>
      </c>
      <c r="D1914" s="20">
        <v>3382356.58</v>
      </c>
    </row>
    <row r="1915" spans="1:4" ht="15" thickBot="1" x14ac:dyDescent="0.35">
      <c r="A1915" s="24" t="s">
        <v>18</v>
      </c>
      <c r="B1915" s="25"/>
      <c r="C1915" s="21">
        <v>126721709.38000001</v>
      </c>
      <c r="D1915" s="21">
        <v>94595179.36999999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4140242.89</v>
      </c>
      <c r="D2274" s="7">
        <v>1564335.41</v>
      </c>
    </row>
    <row r="2275" spans="1:4" x14ac:dyDescent="0.3">
      <c r="A2275" s="5">
        <v>550102</v>
      </c>
      <c r="B2275" s="6" t="s">
        <v>439</v>
      </c>
      <c r="C2275" s="7">
        <v>3320723.48</v>
      </c>
      <c r="D2275" s="7">
        <v>2217655.02</v>
      </c>
    </row>
    <row r="2276" spans="1:4" x14ac:dyDescent="0.3">
      <c r="A2276" s="15">
        <v>550103</v>
      </c>
      <c r="B2276" s="16" t="s">
        <v>440</v>
      </c>
      <c r="C2276" s="7">
        <v>0</v>
      </c>
      <c r="D2276" s="7">
        <v>0</v>
      </c>
    </row>
    <row r="2277" spans="1:4" ht="15" thickBot="1" x14ac:dyDescent="0.35">
      <c r="A2277" s="15">
        <v>550110</v>
      </c>
      <c r="B2277" s="16" t="s">
        <v>38</v>
      </c>
      <c r="C2277" s="7">
        <v>924410.64</v>
      </c>
      <c r="D2277" s="7">
        <v>919725.43</v>
      </c>
    </row>
    <row r="2278" spans="1:4" ht="15" thickBot="1" x14ac:dyDescent="0.35">
      <c r="A2278" s="8" t="s">
        <v>18</v>
      </c>
      <c r="B2278" s="9"/>
      <c r="C2278" s="10">
        <v>8385377.0099999998</v>
      </c>
      <c r="D2278" s="10">
        <v>4701715.8599999994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0</v>
      </c>
      <c r="D2280" s="7">
        <v>0</v>
      </c>
    </row>
    <row r="2281" spans="1:4" x14ac:dyDescent="0.3">
      <c r="A2281" s="15">
        <v>550202</v>
      </c>
      <c r="B2281" s="16" t="s">
        <v>313</v>
      </c>
      <c r="C2281" s="7">
        <v>1740663.12</v>
      </c>
      <c r="D2281" s="7">
        <v>2002052.75</v>
      </c>
    </row>
    <row r="2282" spans="1:4" x14ac:dyDescent="0.3">
      <c r="A2282" s="15">
        <v>550203</v>
      </c>
      <c r="B2282" s="16" t="s">
        <v>443</v>
      </c>
      <c r="C2282" s="7">
        <v>0</v>
      </c>
      <c r="D2282" s="7">
        <v>0</v>
      </c>
    </row>
    <row r="2283" spans="1:4" ht="15" thickBot="1" x14ac:dyDescent="0.35">
      <c r="A2283" s="15">
        <v>550210</v>
      </c>
      <c r="B2283" s="16" t="s">
        <v>38</v>
      </c>
      <c r="C2283" s="7">
        <v>17805422.140000001</v>
      </c>
      <c r="D2283" s="7">
        <v>19407207.809999999</v>
      </c>
    </row>
    <row r="2284" spans="1:4" ht="15" thickBot="1" x14ac:dyDescent="0.35">
      <c r="A2284" s="8" t="s">
        <v>18</v>
      </c>
      <c r="B2284" s="9"/>
      <c r="C2284" s="10">
        <v>19546085.260000002</v>
      </c>
      <c r="D2284" s="10">
        <v>21409260.559999999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14725471247.810001</v>
      </c>
      <c r="D2399" s="45">
        <v>10702419294.430002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26020984.550001144</v>
      </c>
      <c r="D2401" s="45">
        <v>73742705.639997482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4F41-9865-40E1-A44B-E7D084DE13F4}">
  <dimension ref="A1:D2401"/>
  <sheetViews>
    <sheetView workbookViewId="0">
      <selection activeCell="F16" sqref="F16"/>
    </sheetView>
  </sheetViews>
  <sheetFormatPr defaultColWidth="11.5546875" defaultRowHeight="14.4" x14ac:dyDescent="0.3"/>
  <cols>
    <col min="2" max="2" width="93.109375" bestFit="1" customWidth="1"/>
    <col min="3" max="3" width="17.21875" customWidth="1"/>
    <col min="4" max="4" width="16.5546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898098404.49000001</v>
      </c>
      <c r="D8" s="7">
        <v>1313477211.4400001</v>
      </c>
    </row>
    <row r="9" spans="1:4" x14ac:dyDescent="0.3">
      <c r="A9" s="5">
        <v>1105</v>
      </c>
      <c r="B9" s="6" t="s">
        <v>9</v>
      </c>
      <c r="C9" s="7">
        <v>-6381909.2400000002</v>
      </c>
      <c r="D9" s="7">
        <v>-61751227.32</v>
      </c>
    </row>
    <row r="10" spans="1:4" x14ac:dyDescent="0.3">
      <c r="A10" s="5">
        <v>1106</v>
      </c>
      <c r="B10" s="6" t="s">
        <v>10</v>
      </c>
      <c r="C10" s="7">
        <v>0</v>
      </c>
      <c r="D10" s="7">
        <v>0</v>
      </c>
    </row>
    <row r="11" spans="1:4" x14ac:dyDescent="0.3">
      <c r="A11" s="5">
        <v>1107</v>
      </c>
      <c r="B11" s="6" t="s">
        <v>11</v>
      </c>
      <c r="C11" s="7">
        <v>1784829807.6600001</v>
      </c>
      <c r="D11" s="7">
        <v>750332496.35000002</v>
      </c>
    </row>
    <row r="12" spans="1:4" x14ac:dyDescent="0.3">
      <c r="A12" s="5">
        <v>1108</v>
      </c>
      <c r="B12" s="6" t="s">
        <v>12</v>
      </c>
      <c r="C12" s="7">
        <v>3055999997.71</v>
      </c>
      <c r="D12" s="7">
        <v>2580399997.71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215256800</v>
      </c>
      <c r="D14" s="7">
        <v>225000000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1550235330</v>
      </c>
      <c r="D16" s="7">
        <v>1181073290</v>
      </c>
    </row>
    <row r="17" spans="1:4" ht="15" thickBot="1" x14ac:dyDescent="0.35">
      <c r="A17" s="5">
        <v>1111</v>
      </c>
      <c r="B17" s="6" t="s">
        <v>17</v>
      </c>
      <c r="C17" s="7">
        <v>1316540812.98</v>
      </c>
      <c r="D17" s="7">
        <v>863789179.52999997</v>
      </c>
    </row>
    <row r="18" spans="1:4" ht="15" thickBot="1" x14ac:dyDescent="0.35">
      <c r="A18" s="8" t="s">
        <v>18</v>
      </c>
      <c r="B18" s="9"/>
      <c r="C18" s="10">
        <v>8814579243.6000004</v>
      </c>
      <c r="D18" s="10">
        <v>6852320947.71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216511647.56</v>
      </c>
      <c r="D20" s="7">
        <v>285727769.67000002</v>
      </c>
    </row>
    <row r="21" spans="1:4" x14ac:dyDescent="0.3">
      <c r="A21" s="5">
        <v>1202</v>
      </c>
      <c r="B21" s="6" t="s">
        <v>21</v>
      </c>
      <c r="C21" s="7">
        <v>323106</v>
      </c>
      <c r="D21" s="7">
        <v>372881.06</v>
      </c>
    </row>
    <row r="22" spans="1:4" x14ac:dyDescent="0.3">
      <c r="A22" s="5">
        <v>1203</v>
      </c>
      <c r="B22" s="6" t="s">
        <v>22</v>
      </c>
      <c r="C22" s="7">
        <v>141063501.97999999</v>
      </c>
      <c r="D22" s="7">
        <v>78215716.950000003</v>
      </c>
    </row>
    <row r="23" spans="1:4" x14ac:dyDescent="0.3">
      <c r="A23" s="5">
        <v>1204</v>
      </c>
      <c r="B23" s="6" t="s">
        <v>23</v>
      </c>
      <c r="C23" s="7">
        <v>11300195.890000001</v>
      </c>
      <c r="D23" s="7">
        <v>3105134.81</v>
      </c>
    </row>
    <row r="24" spans="1:4" ht="15" thickBot="1" x14ac:dyDescent="0.35">
      <c r="A24" s="15">
        <v>1205</v>
      </c>
      <c r="B24" s="16" t="s">
        <v>24</v>
      </c>
      <c r="C24" s="7">
        <v>48079412.909999996</v>
      </c>
      <c r="D24" s="17">
        <v>5511716.54</v>
      </c>
    </row>
    <row r="25" spans="1:4" ht="15" thickBot="1" x14ac:dyDescent="0.35">
      <c r="A25" s="8" t="s">
        <v>18</v>
      </c>
      <c r="B25" s="9"/>
      <c r="C25" s="10">
        <v>417277864.33999991</v>
      </c>
      <c r="D25" s="10">
        <v>372933219.03000003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307194879.19999999</v>
      </c>
      <c r="D27" s="7">
        <v>350230025.76999998</v>
      </c>
    </row>
    <row r="28" spans="1:4" x14ac:dyDescent="0.3">
      <c r="A28" s="5">
        <v>1302</v>
      </c>
      <c r="B28" s="6" t="s">
        <v>27</v>
      </c>
      <c r="C28" s="7">
        <v>549020171.66999996</v>
      </c>
      <c r="D28" s="7">
        <v>563070224.05999994</v>
      </c>
    </row>
    <row r="29" spans="1:4" x14ac:dyDescent="0.3">
      <c r="A29" s="5">
        <v>1303</v>
      </c>
      <c r="B29" s="6" t="s">
        <v>28</v>
      </c>
      <c r="C29" s="7">
        <v>61095508.329999998</v>
      </c>
      <c r="D29" s="7">
        <v>50159567.450000003</v>
      </c>
    </row>
    <row r="30" spans="1:4" x14ac:dyDescent="0.3">
      <c r="A30" s="5">
        <v>1304</v>
      </c>
      <c r="B30" s="6" t="s">
        <v>29</v>
      </c>
      <c r="C30" s="7">
        <v>28570056.719999999</v>
      </c>
      <c r="D30" s="7">
        <v>22599464.27</v>
      </c>
    </row>
    <row r="31" spans="1:4" x14ac:dyDescent="0.3">
      <c r="A31" s="5">
        <v>1305</v>
      </c>
      <c r="B31" s="6" t="s">
        <v>30</v>
      </c>
      <c r="C31" s="7">
        <v>0</v>
      </c>
      <c r="D31" s="7">
        <v>0</v>
      </c>
    </row>
    <row r="32" spans="1:4" x14ac:dyDescent="0.3">
      <c r="A32" s="5">
        <v>1306</v>
      </c>
      <c r="B32" s="6" t="s">
        <v>31</v>
      </c>
      <c r="C32" s="7">
        <v>7604770.29</v>
      </c>
      <c r="D32" s="7">
        <v>15026268.109999999</v>
      </c>
    </row>
    <row r="33" spans="1:4" x14ac:dyDescent="0.3">
      <c r="A33" s="5">
        <v>1307</v>
      </c>
      <c r="B33" s="6" t="s">
        <v>32</v>
      </c>
      <c r="C33" s="7">
        <v>79844558.469999999</v>
      </c>
      <c r="D33" s="7">
        <v>85689865.099999994</v>
      </c>
    </row>
    <row r="34" spans="1:4" x14ac:dyDescent="0.3">
      <c r="A34" s="5">
        <v>1308</v>
      </c>
      <c r="B34" s="6" t="s">
        <v>33</v>
      </c>
      <c r="C34" s="7">
        <v>0</v>
      </c>
      <c r="D34" s="7">
        <v>0</v>
      </c>
    </row>
    <row r="35" spans="1:4" x14ac:dyDescent="0.3">
      <c r="A35" s="5">
        <v>1309</v>
      </c>
      <c r="B35" s="6" t="s">
        <v>34</v>
      </c>
      <c r="C35" s="7">
        <v>0</v>
      </c>
      <c r="D35" s="7">
        <v>0</v>
      </c>
    </row>
    <row r="36" spans="1:4" x14ac:dyDescent="0.3">
      <c r="A36" s="5">
        <v>1310</v>
      </c>
      <c r="B36" s="6" t="s">
        <v>35</v>
      </c>
      <c r="C36" s="7">
        <v>0</v>
      </c>
      <c r="D36" s="7">
        <v>0</v>
      </c>
    </row>
    <row r="37" spans="1:4" x14ac:dyDescent="0.3">
      <c r="A37" s="15">
        <v>1311</v>
      </c>
      <c r="B37" s="16" t="s">
        <v>36</v>
      </c>
      <c r="C37" s="7">
        <v>83355931.170000002</v>
      </c>
      <c r="D37" s="7">
        <v>95566909.840000004</v>
      </c>
    </row>
    <row r="38" spans="1:4" x14ac:dyDescent="0.3">
      <c r="A38" s="15">
        <v>1312</v>
      </c>
      <c r="B38" s="16" t="s">
        <v>37</v>
      </c>
      <c r="C38" s="7">
        <v>89023105.709999993</v>
      </c>
      <c r="D38" s="7">
        <v>177864390.59</v>
      </c>
    </row>
    <row r="39" spans="1:4" ht="15" thickBot="1" x14ac:dyDescent="0.35">
      <c r="A39" s="15">
        <v>1320</v>
      </c>
      <c r="B39" s="16" t="s">
        <v>38</v>
      </c>
      <c r="C39" s="7">
        <v>0</v>
      </c>
      <c r="D39" s="7">
        <v>0</v>
      </c>
    </row>
    <row r="40" spans="1:4" ht="15" thickBot="1" x14ac:dyDescent="0.35">
      <c r="A40" s="8" t="s">
        <v>18</v>
      </c>
      <c r="B40" s="9"/>
      <c r="C40" s="10">
        <v>1205708981.5599999</v>
      </c>
      <c r="D40" s="10">
        <v>1360206715.1899998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1334868.6000000001</v>
      </c>
      <c r="D42" s="7">
        <v>0</v>
      </c>
    </row>
    <row r="43" spans="1:4" x14ac:dyDescent="0.3">
      <c r="A43" s="5">
        <v>1402</v>
      </c>
      <c r="B43" s="6" t="s">
        <v>41</v>
      </c>
      <c r="C43" s="7">
        <v>130928763.15000001</v>
      </c>
      <c r="D43" s="7">
        <v>-2936.1</v>
      </c>
    </row>
    <row r="44" spans="1:4" x14ac:dyDescent="0.3">
      <c r="A44" s="5">
        <v>1403</v>
      </c>
      <c r="B44" s="6" t="s">
        <v>42</v>
      </c>
      <c r="C44" s="7">
        <v>0</v>
      </c>
      <c r="D44" s="7">
        <v>0</v>
      </c>
    </row>
    <row r="45" spans="1:4" x14ac:dyDescent="0.3">
      <c r="A45" s="5">
        <v>1404</v>
      </c>
      <c r="B45" s="6" t="s">
        <v>43</v>
      </c>
      <c r="C45" s="7">
        <v>0</v>
      </c>
      <c r="D45" s="7">
        <v>0</v>
      </c>
    </row>
    <row r="46" spans="1:4" x14ac:dyDescent="0.3">
      <c r="A46" s="5">
        <v>1405</v>
      </c>
      <c r="B46" s="6" t="s">
        <v>44</v>
      </c>
      <c r="C46" s="7">
        <v>0</v>
      </c>
      <c r="D46" s="7">
        <v>0</v>
      </c>
    </row>
    <row r="47" spans="1:4" x14ac:dyDescent="0.3">
      <c r="A47" s="5">
        <v>1406</v>
      </c>
      <c r="B47" s="6" t="s">
        <v>45</v>
      </c>
      <c r="C47" s="7">
        <v>99017086.709999993</v>
      </c>
      <c r="D47" s="7">
        <v>127791201.23</v>
      </c>
    </row>
    <row r="48" spans="1:4" x14ac:dyDescent="0.3">
      <c r="A48" s="5">
        <v>1407</v>
      </c>
      <c r="B48" s="6" t="s">
        <v>46</v>
      </c>
      <c r="C48" s="7">
        <v>0</v>
      </c>
      <c r="D48" s="7">
        <v>0</v>
      </c>
    </row>
    <row r="49" spans="1:4" x14ac:dyDescent="0.3">
      <c r="A49" s="5">
        <v>1408</v>
      </c>
      <c r="B49" s="6" t="s">
        <v>47</v>
      </c>
      <c r="C49" s="7">
        <v>0</v>
      </c>
      <c r="D49" s="7">
        <v>0</v>
      </c>
    </row>
    <row r="50" spans="1:4" ht="15" thickBot="1" x14ac:dyDescent="0.35">
      <c r="A50" s="18">
        <v>1409</v>
      </c>
      <c r="B50" s="19" t="s">
        <v>48</v>
      </c>
      <c r="C50" s="7">
        <v>4446487.6500000004</v>
      </c>
      <c r="D50" s="20">
        <v>6108360.0700000003</v>
      </c>
    </row>
    <row r="51" spans="1:4" ht="15" thickBot="1" x14ac:dyDescent="0.35">
      <c r="A51" s="8" t="s">
        <v>18</v>
      </c>
      <c r="B51" s="9"/>
      <c r="C51" s="10">
        <v>235727206.10999998</v>
      </c>
      <c r="D51" s="21">
        <v>133896625.20000002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11486998.449999999</v>
      </c>
      <c r="D53" s="7">
        <v>7699106.8399999999</v>
      </c>
    </row>
    <row r="54" spans="1:4" x14ac:dyDescent="0.3">
      <c r="A54" s="5">
        <v>1502</v>
      </c>
      <c r="B54" s="6" t="s">
        <v>51</v>
      </c>
      <c r="C54" s="7">
        <v>648246.11</v>
      </c>
      <c r="D54" s="7">
        <v>13575234.560000001</v>
      </c>
    </row>
    <row r="55" spans="1:4" x14ac:dyDescent="0.3">
      <c r="A55" s="5">
        <v>1503</v>
      </c>
      <c r="B55" s="6" t="s">
        <v>52</v>
      </c>
      <c r="C55" s="7">
        <v>0</v>
      </c>
      <c r="D55" s="7">
        <v>0</v>
      </c>
    </row>
    <row r="56" spans="1:4" x14ac:dyDescent="0.3">
      <c r="A56" s="5">
        <v>1504</v>
      </c>
      <c r="B56" s="6" t="s">
        <v>53</v>
      </c>
      <c r="C56" s="7">
        <v>0</v>
      </c>
      <c r="D56" s="7">
        <v>0</v>
      </c>
    </row>
    <row r="57" spans="1:4" x14ac:dyDescent="0.3">
      <c r="A57" s="5">
        <v>1505</v>
      </c>
      <c r="B57" s="6" t="s">
        <v>54</v>
      </c>
      <c r="C57" s="7">
        <v>294182923.81999999</v>
      </c>
      <c r="D57" s="7">
        <v>260312135.27000001</v>
      </c>
    </row>
    <row r="58" spans="1:4" x14ac:dyDescent="0.3">
      <c r="A58" s="5">
        <v>1506</v>
      </c>
      <c r="B58" s="6" t="s">
        <v>55</v>
      </c>
      <c r="C58" s="7">
        <v>0</v>
      </c>
      <c r="D58" s="7">
        <v>0</v>
      </c>
    </row>
    <row r="59" spans="1:4" x14ac:dyDescent="0.3">
      <c r="A59" s="5">
        <v>1507</v>
      </c>
      <c r="B59" s="6" t="s">
        <v>56</v>
      </c>
      <c r="C59" s="7">
        <v>29959301.32</v>
      </c>
      <c r="D59" s="7">
        <v>21046111.27</v>
      </c>
    </row>
    <row r="60" spans="1:4" x14ac:dyDescent="0.3">
      <c r="A60" s="5">
        <v>1508</v>
      </c>
      <c r="B60" s="6" t="s">
        <v>57</v>
      </c>
      <c r="C60" s="7">
        <v>0</v>
      </c>
      <c r="D60" s="7">
        <v>0</v>
      </c>
    </row>
    <row r="61" spans="1:4" ht="15" thickBot="1" x14ac:dyDescent="0.35">
      <c r="A61" s="22">
        <v>1510</v>
      </c>
      <c r="B61" s="23" t="s">
        <v>38</v>
      </c>
      <c r="C61" s="20">
        <v>537593977.51999998</v>
      </c>
      <c r="D61" s="20">
        <v>663253353.07000005</v>
      </c>
    </row>
    <row r="62" spans="1:4" ht="15" thickBot="1" x14ac:dyDescent="0.35">
      <c r="A62" s="24" t="s">
        <v>18</v>
      </c>
      <c r="B62" s="25"/>
      <c r="C62" s="21">
        <v>873871447.22000003</v>
      </c>
      <c r="D62" s="21">
        <v>965885941.00999999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97449875.090000004</v>
      </c>
      <c r="D64" s="7">
        <v>86350012.390000001</v>
      </c>
    </row>
    <row r="65" spans="1:4" x14ac:dyDescent="0.3">
      <c r="A65" s="5">
        <v>1602</v>
      </c>
      <c r="B65" s="6" t="s">
        <v>60</v>
      </c>
      <c r="C65" s="7">
        <v>0</v>
      </c>
      <c r="D65" s="7">
        <v>0</v>
      </c>
    </row>
    <row r="66" spans="1:4" x14ac:dyDescent="0.3">
      <c r="A66" s="5">
        <v>1603</v>
      </c>
      <c r="B66" s="6" t="s">
        <v>61</v>
      </c>
      <c r="C66" s="7">
        <v>0</v>
      </c>
      <c r="D66" s="7">
        <v>0</v>
      </c>
    </row>
    <row r="67" spans="1:4" x14ac:dyDescent="0.3">
      <c r="A67" s="5">
        <v>1604</v>
      </c>
      <c r="B67" s="6" t="s">
        <v>62</v>
      </c>
      <c r="C67" s="7">
        <v>0</v>
      </c>
      <c r="D67" s="7">
        <v>0</v>
      </c>
    </row>
    <row r="68" spans="1:4" ht="15" thickBot="1" x14ac:dyDescent="0.35">
      <c r="A68" s="18">
        <v>1605</v>
      </c>
      <c r="B68" s="19" t="s">
        <v>63</v>
      </c>
      <c r="C68" s="7">
        <v>238370982.03</v>
      </c>
      <c r="D68" s="7">
        <v>239268535</v>
      </c>
    </row>
    <row r="69" spans="1:4" ht="15" thickBot="1" x14ac:dyDescent="0.35">
      <c r="A69" s="8" t="s">
        <v>18</v>
      </c>
      <c r="B69" s="9"/>
      <c r="C69" s="10">
        <v>335820857.12</v>
      </c>
      <c r="D69" s="10">
        <v>325618547.38999999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147836000</v>
      </c>
      <c r="D71" s="7">
        <v>147836000</v>
      </c>
    </row>
    <row r="72" spans="1:4" x14ac:dyDescent="0.3">
      <c r="A72" s="5">
        <v>1702</v>
      </c>
      <c r="B72" s="6" t="s">
        <v>66</v>
      </c>
      <c r="C72" s="7">
        <v>-11087700</v>
      </c>
      <c r="D72" s="7">
        <v>-3695900</v>
      </c>
    </row>
    <row r="73" spans="1:4" x14ac:dyDescent="0.3">
      <c r="A73" s="5">
        <v>1703</v>
      </c>
      <c r="B73" s="6" t="s">
        <v>67</v>
      </c>
      <c r="C73" s="7">
        <v>323466692.97000003</v>
      </c>
      <c r="D73" s="7">
        <v>268589093.94</v>
      </c>
    </row>
    <row r="74" spans="1:4" x14ac:dyDescent="0.3">
      <c r="A74" s="5">
        <v>1704</v>
      </c>
      <c r="B74" s="6" t="s">
        <v>68</v>
      </c>
      <c r="C74" s="7">
        <v>-230350566.06</v>
      </c>
      <c r="D74" s="7">
        <v>-191872269.44</v>
      </c>
    </row>
    <row r="75" spans="1:4" x14ac:dyDescent="0.3">
      <c r="A75" s="5">
        <v>1705</v>
      </c>
      <c r="B75" s="6" t="s">
        <v>69</v>
      </c>
      <c r="C75" s="7">
        <v>0</v>
      </c>
      <c r="D75" s="7">
        <v>0</v>
      </c>
    </row>
    <row r="76" spans="1:4" ht="15" thickBot="1" x14ac:dyDescent="0.35">
      <c r="A76" s="5">
        <v>1706</v>
      </c>
      <c r="B76" s="6" t="s">
        <v>70</v>
      </c>
      <c r="C76" s="7">
        <v>0</v>
      </c>
      <c r="D76" s="7">
        <v>0</v>
      </c>
    </row>
    <row r="77" spans="1:4" ht="15" thickBot="1" x14ac:dyDescent="0.35">
      <c r="A77" s="8" t="s">
        <v>18</v>
      </c>
      <c r="B77" s="9"/>
      <c r="C77" s="10">
        <v>229864426.91000003</v>
      </c>
      <c r="D77" s="10">
        <v>220856924.5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7896609.6100000003</v>
      </c>
      <c r="D84" s="7">
        <v>8658244.8900000006</v>
      </c>
    </row>
    <row r="85" spans="1:4" x14ac:dyDescent="0.3">
      <c r="A85" s="5">
        <v>1903</v>
      </c>
      <c r="B85" s="6" t="s">
        <v>76</v>
      </c>
      <c r="C85" s="7">
        <v>29570670.09</v>
      </c>
      <c r="D85" s="7">
        <v>16654800.82</v>
      </c>
    </row>
    <row r="86" spans="1:4" x14ac:dyDescent="0.3">
      <c r="A86" s="5">
        <v>1904</v>
      </c>
      <c r="B86" s="6" t="s">
        <v>77</v>
      </c>
      <c r="C86" s="7">
        <v>82316468.530000001</v>
      </c>
      <c r="D86" s="7">
        <v>291351122.41000003</v>
      </c>
    </row>
    <row r="87" spans="1:4" x14ac:dyDescent="0.3">
      <c r="A87" s="5">
        <v>1905</v>
      </c>
      <c r="B87" s="6" t="s">
        <v>78</v>
      </c>
      <c r="C87" s="7">
        <v>2583440603.9899998</v>
      </c>
      <c r="D87" s="7">
        <v>1519281189.45</v>
      </c>
    </row>
    <row r="88" spans="1:4" x14ac:dyDescent="0.3">
      <c r="A88" s="5">
        <v>1906</v>
      </c>
      <c r="B88" s="6" t="s">
        <v>79</v>
      </c>
      <c r="C88" s="7">
        <v>-376419734.38</v>
      </c>
      <c r="D88" s="7">
        <v>-311585971.47000003</v>
      </c>
    </row>
    <row r="89" spans="1:4" x14ac:dyDescent="0.3">
      <c r="A89" s="5">
        <v>1907</v>
      </c>
      <c r="B89" s="6" t="s">
        <v>80</v>
      </c>
      <c r="C89" s="7">
        <v>663960824.5</v>
      </c>
      <c r="D89" s="7">
        <v>461384673.69999999</v>
      </c>
    </row>
    <row r="90" spans="1:4" x14ac:dyDescent="0.3">
      <c r="A90" s="5">
        <v>1908</v>
      </c>
      <c r="B90" s="6" t="s">
        <v>81</v>
      </c>
      <c r="C90" s="7">
        <v>-575989143.03999996</v>
      </c>
      <c r="D90" s="7">
        <v>-380456778.57999998</v>
      </c>
    </row>
    <row r="91" spans="1:4" ht="15" thickBot="1" x14ac:dyDescent="0.35">
      <c r="A91" s="5">
        <v>1910</v>
      </c>
      <c r="B91" s="6" t="s">
        <v>38</v>
      </c>
      <c r="C91" s="7">
        <v>51459951.960000001</v>
      </c>
      <c r="D91" s="7">
        <v>81281241.680000007</v>
      </c>
    </row>
    <row r="92" spans="1:4" ht="15" thickBot="1" x14ac:dyDescent="0.35">
      <c r="A92" s="8" t="s">
        <v>82</v>
      </c>
      <c r="B92" s="9"/>
      <c r="C92" s="10">
        <v>2466236251.2599998</v>
      </c>
      <c r="D92" s="10">
        <v>1686568522.9000003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14579086278.120001</v>
      </c>
      <c r="D94" s="30">
        <v>11918287442.929998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6697088.5300000003</v>
      </c>
      <c r="D98" s="7">
        <v>6245445.7199999997</v>
      </c>
    </row>
    <row r="99" spans="1:4" x14ac:dyDescent="0.3">
      <c r="A99" s="5">
        <v>2102</v>
      </c>
      <c r="B99" s="6" t="s">
        <v>87</v>
      </c>
      <c r="C99" s="7">
        <v>22992570.379999999</v>
      </c>
      <c r="D99" s="7">
        <v>20999639.780000001</v>
      </c>
    </row>
    <row r="100" spans="1:4" x14ac:dyDescent="0.3">
      <c r="A100" s="5">
        <v>2103</v>
      </c>
      <c r="B100" s="6" t="s">
        <v>88</v>
      </c>
      <c r="C100" s="7">
        <v>1356368.88</v>
      </c>
      <c r="D100" s="7">
        <v>978699.71</v>
      </c>
    </row>
    <row r="101" spans="1:4" x14ac:dyDescent="0.3">
      <c r="A101" s="5">
        <v>2104</v>
      </c>
      <c r="B101" s="6" t="s">
        <v>89</v>
      </c>
      <c r="C101" s="14">
        <v>0</v>
      </c>
      <c r="D101" s="7">
        <v>0</v>
      </c>
    </row>
    <row r="102" spans="1:4" x14ac:dyDescent="0.3">
      <c r="A102" s="5">
        <v>2105</v>
      </c>
      <c r="B102" s="6" t="s">
        <v>90</v>
      </c>
      <c r="C102" s="7">
        <v>0</v>
      </c>
      <c r="D102" s="7">
        <v>-868586.87</v>
      </c>
    </row>
    <row r="103" spans="1:4" x14ac:dyDescent="0.3">
      <c r="A103" s="5">
        <v>2106</v>
      </c>
      <c r="B103" s="6" t="s">
        <v>91</v>
      </c>
      <c r="C103" s="7">
        <v>897262717.50999999</v>
      </c>
      <c r="D103" s="7">
        <v>766032761.00999999</v>
      </c>
    </row>
    <row r="104" spans="1:4" ht="15" thickBot="1" x14ac:dyDescent="0.35">
      <c r="A104" s="15">
        <v>2110</v>
      </c>
      <c r="B104" s="16" t="s">
        <v>92</v>
      </c>
      <c r="C104" s="7">
        <v>2342131.9</v>
      </c>
      <c r="D104" s="7">
        <v>2233621.06</v>
      </c>
    </row>
    <row r="105" spans="1:4" ht="15" thickBot="1" x14ac:dyDescent="0.35">
      <c r="A105" s="8" t="s">
        <v>18</v>
      </c>
      <c r="B105" s="9"/>
      <c r="C105" s="10">
        <v>930650877.19999993</v>
      </c>
      <c r="D105" s="10">
        <v>795621580.40999997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29801369.199999999</v>
      </c>
      <c r="D107" s="7">
        <v>19241980.879999999</v>
      </c>
    </row>
    <row r="108" spans="1:4" x14ac:dyDescent="0.3">
      <c r="A108" s="5">
        <v>2202</v>
      </c>
      <c r="B108" s="6" t="s">
        <v>95</v>
      </c>
      <c r="C108" s="7">
        <v>14809305.960000001</v>
      </c>
      <c r="D108" s="7">
        <v>9188783.3900000006</v>
      </c>
    </row>
    <row r="109" spans="1:4" x14ac:dyDescent="0.3">
      <c r="A109" s="5">
        <v>2203</v>
      </c>
      <c r="B109" s="53" t="s">
        <v>96</v>
      </c>
      <c r="C109" s="7">
        <v>65032.98</v>
      </c>
      <c r="D109" s="7">
        <v>-48920.800000000003</v>
      </c>
    </row>
    <row r="110" spans="1:4" x14ac:dyDescent="0.3">
      <c r="A110" s="5">
        <v>2204</v>
      </c>
      <c r="B110" s="6" t="s">
        <v>97</v>
      </c>
      <c r="C110" s="7">
        <v>-0.22</v>
      </c>
      <c r="D110" s="7">
        <v>0</v>
      </c>
    </row>
    <row r="111" spans="1:4" x14ac:dyDescent="0.3">
      <c r="A111" s="5">
        <v>2205</v>
      </c>
      <c r="B111" s="6" t="s">
        <v>98</v>
      </c>
      <c r="C111" s="7">
        <v>713559.66</v>
      </c>
      <c r="D111" s="7">
        <v>1376996.91</v>
      </c>
    </row>
    <row r="112" spans="1:4" x14ac:dyDescent="0.3">
      <c r="A112" s="5">
        <v>2206</v>
      </c>
      <c r="B112" s="6" t="s">
        <v>99</v>
      </c>
      <c r="C112" s="7">
        <v>609786793.41999996</v>
      </c>
      <c r="D112" s="7">
        <v>579679789.62</v>
      </c>
    </row>
    <row r="113" spans="1:4" x14ac:dyDescent="0.3">
      <c r="A113" s="5">
        <v>2207</v>
      </c>
      <c r="B113" s="6" t="s">
        <v>100</v>
      </c>
      <c r="C113" s="14">
        <v>0</v>
      </c>
      <c r="D113" s="7">
        <v>0</v>
      </c>
    </row>
    <row r="114" spans="1:4" x14ac:dyDescent="0.3">
      <c r="A114" s="5">
        <v>2208</v>
      </c>
      <c r="B114" s="6" t="s">
        <v>101</v>
      </c>
      <c r="C114" s="7">
        <v>8101764.5999999996</v>
      </c>
      <c r="D114" s="7">
        <v>7100328.5599999996</v>
      </c>
    </row>
    <row r="115" spans="1:4" x14ac:dyDescent="0.3">
      <c r="A115" s="5">
        <v>2209</v>
      </c>
      <c r="B115" s="6" t="s">
        <v>102</v>
      </c>
      <c r="C115" s="7">
        <v>4079537.81</v>
      </c>
      <c r="D115" s="7">
        <v>3192927.68</v>
      </c>
    </row>
    <row r="116" spans="1:4" x14ac:dyDescent="0.3">
      <c r="A116" s="5">
        <v>2210</v>
      </c>
      <c r="B116" s="6" t="s">
        <v>103</v>
      </c>
      <c r="C116" s="7">
        <v>0</v>
      </c>
      <c r="D116" s="7">
        <v>0</v>
      </c>
    </row>
    <row r="117" spans="1:4" x14ac:dyDescent="0.3">
      <c r="A117" s="5">
        <v>2211</v>
      </c>
      <c r="B117" s="6" t="s">
        <v>104</v>
      </c>
      <c r="C117" s="7">
        <v>2075205.3</v>
      </c>
      <c r="D117" s="7">
        <v>2091703.09</v>
      </c>
    </row>
    <row r="118" spans="1:4" x14ac:dyDescent="0.3">
      <c r="A118" s="5">
        <v>2212</v>
      </c>
      <c r="B118" s="6" t="s">
        <v>105</v>
      </c>
      <c r="C118" s="7">
        <v>1572689.35</v>
      </c>
      <c r="D118" s="7">
        <v>396656.8</v>
      </c>
    </row>
    <row r="119" spans="1:4" x14ac:dyDescent="0.3">
      <c r="A119" s="5">
        <v>2213</v>
      </c>
      <c r="B119" s="6" t="s">
        <v>106</v>
      </c>
      <c r="C119" s="7">
        <v>15693.84</v>
      </c>
      <c r="D119" s="7">
        <v>7992.06</v>
      </c>
    </row>
    <row r="120" spans="1:4" x14ac:dyDescent="0.3">
      <c r="A120" s="5">
        <v>2214</v>
      </c>
      <c r="B120" s="6" t="s">
        <v>107</v>
      </c>
      <c r="C120" s="7">
        <v>-0.36</v>
      </c>
      <c r="D120" s="7">
        <v>38880.18</v>
      </c>
    </row>
    <row r="121" spans="1:4" x14ac:dyDescent="0.3">
      <c r="A121" s="5">
        <v>2215</v>
      </c>
      <c r="B121" s="6" t="s">
        <v>108</v>
      </c>
      <c r="C121" s="7">
        <v>1896197.36</v>
      </c>
      <c r="D121" s="7">
        <v>1418606.16</v>
      </c>
    </row>
    <row r="122" spans="1:4" ht="15" thickBot="1" x14ac:dyDescent="0.35">
      <c r="A122" s="18">
        <v>2216</v>
      </c>
      <c r="B122" s="19" t="s">
        <v>109</v>
      </c>
      <c r="C122" s="7">
        <v>16206737.58</v>
      </c>
      <c r="D122" s="7">
        <v>9884732.6899999995</v>
      </c>
    </row>
    <row r="123" spans="1:4" ht="15" thickBot="1" x14ac:dyDescent="0.35">
      <c r="A123" s="8" t="s">
        <v>18</v>
      </c>
      <c r="B123" s="9"/>
      <c r="C123" s="10">
        <v>689123886.48000002</v>
      </c>
      <c r="D123" s="10">
        <v>633570457.21999979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7498492.4100000001</v>
      </c>
      <c r="D125" s="7">
        <v>5665856.1200000001</v>
      </c>
    </row>
    <row r="126" spans="1:4" x14ac:dyDescent="0.3">
      <c r="A126" s="5">
        <v>2302</v>
      </c>
      <c r="B126" s="6" t="s">
        <v>112</v>
      </c>
      <c r="C126" s="7">
        <v>83612520.480000004</v>
      </c>
      <c r="D126" s="7">
        <v>73071731.040000007</v>
      </c>
    </row>
    <row r="127" spans="1:4" x14ac:dyDescent="0.3">
      <c r="A127" s="5">
        <v>2303</v>
      </c>
      <c r="B127" s="6" t="s">
        <v>113</v>
      </c>
      <c r="C127" s="7">
        <v>451582.27</v>
      </c>
      <c r="D127" s="7">
        <v>125301.11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2428710517.98</v>
      </c>
      <c r="D129" s="7">
        <v>2132595482.27</v>
      </c>
    </row>
    <row r="130" spans="1:4" x14ac:dyDescent="0.3">
      <c r="A130" s="5">
        <v>2306</v>
      </c>
      <c r="B130" s="6" t="s">
        <v>116</v>
      </c>
      <c r="C130" s="7">
        <v>0</v>
      </c>
      <c r="D130" s="7">
        <v>0</v>
      </c>
    </row>
    <row r="131" spans="1:4" x14ac:dyDescent="0.3">
      <c r="A131" s="5">
        <v>2307</v>
      </c>
      <c r="B131" s="6" t="s">
        <v>117</v>
      </c>
      <c r="C131" s="7">
        <v>0</v>
      </c>
      <c r="D131" s="7">
        <v>0</v>
      </c>
    </row>
    <row r="132" spans="1:4" x14ac:dyDescent="0.3">
      <c r="A132" s="5">
        <v>2308</v>
      </c>
      <c r="B132" s="6" t="s">
        <v>118</v>
      </c>
      <c r="C132" s="7">
        <v>57503572.149999999</v>
      </c>
      <c r="D132" s="7">
        <v>51519142.75</v>
      </c>
    </row>
    <row r="133" spans="1:4" x14ac:dyDescent="0.3">
      <c r="A133" s="5">
        <v>2309</v>
      </c>
      <c r="B133" s="6" t="s">
        <v>119</v>
      </c>
      <c r="C133" s="7">
        <v>0</v>
      </c>
      <c r="D133" s="7">
        <v>0</v>
      </c>
    </row>
    <row r="134" spans="1:4" x14ac:dyDescent="0.3">
      <c r="A134" s="5">
        <v>2310</v>
      </c>
      <c r="B134" s="6" t="s">
        <v>120</v>
      </c>
      <c r="C134" s="7">
        <v>0</v>
      </c>
      <c r="D134" s="7">
        <v>0</v>
      </c>
    </row>
    <row r="135" spans="1:4" x14ac:dyDescent="0.3">
      <c r="A135" s="5">
        <v>2311</v>
      </c>
      <c r="B135" s="6" t="s">
        <v>121</v>
      </c>
      <c r="C135" s="7">
        <v>1558245.5</v>
      </c>
      <c r="D135" s="7">
        <v>1503652.41</v>
      </c>
    </row>
    <row r="136" spans="1:4" x14ac:dyDescent="0.3">
      <c r="A136" s="5">
        <v>2312</v>
      </c>
      <c r="B136" s="6" t="s">
        <v>122</v>
      </c>
      <c r="C136" s="7">
        <v>-43922099.579999998</v>
      </c>
      <c r="D136" s="7">
        <v>-165193312.25999999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360043664.25</v>
      </c>
      <c r="D138" s="7">
        <v>325511111.61000001</v>
      </c>
    </row>
    <row r="139" spans="1:4" x14ac:dyDescent="0.3">
      <c r="A139" s="5">
        <v>2314</v>
      </c>
      <c r="B139" s="6" t="s">
        <v>125</v>
      </c>
      <c r="C139" s="7">
        <v>-39142940.289999999</v>
      </c>
      <c r="D139" s="7">
        <v>-41449964.170000002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2856313555.1700001</v>
      </c>
      <c r="D141" s="10">
        <v>2383349000.8799996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-324288.63</v>
      </c>
      <c r="D143" s="7">
        <v>4135737.94</v>
      </c>
    </row>
    <row r="144" spans="1:4" x14ac:dyDescent="0.3">
      <c r="A144" s="5">
        <v>2402</v>
      </c>
      <c r="B144" s="6" t="s">
        <v>129</v>
      </c>
      <c r="C144" s="7">
        <v>270606099.19999999</v>
      </c>
      <c r="D144" s="7">
        <v>-12125035.07</v>
      </c>
    </row>
    <row r="145" spans="1:4" x14ac:dyDescent="0.3">
      <c r="A145" s="5">
        <v>2403</v>
      </c>
      <c r="B145" s="6" t="s">
        <v>130</v>
      </c>
      <c r="C145" s="7">
        <v>55263112.18</v>
      </c>
      <c r="D145" s="7">
        <v>56070062.359999999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-4436686.0599999996</v>
      </c>
      <c r="D147" s="7">
        <v>2929188.88</v>
      </c>
    </row>
    <row r="148" spans="1:4" ht="15" thickBot="1" x14ac:dyDescent="0.35">
      <c r="A148" s="5">
        <v>2406</v>
      </c>
      <c r="B148" s="6" t="s">
        <v>133</v>
      </c>
      <c r="C148" s="7">
        <v>0</v>
      </c>
      <c r="D148" s="7">
        <v>0</v>
      </c>
    </row>
    <row r="149" spans="1:4" ht="15" thickBot="1" x14ac:dyDescent="0.35">
      <c r="A149" s="8" t="s">
        <v>18</v>
      </c>
      <c r="B149" s="9"/>
      <c r="C149" s="10">
        <v>321108236.69</v>
      </c>
      <c r="D149" s="10">
        <v>51009954.109999999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16203774.779999999</v>
      </c>
      <c r="D151" s="7">
        <v>22760659.41</v>
      </c>
    </row>
    <row r="152" spans="1:4" x14ac:dyDescent="0.3">
      <c r="A152" s="5">
        <v>2502</v>
      </c>
      <c r="B152" s="6" t="s">
        <v>136</v>
      </c>
      <c r="C152" s="7">
        <v>-38463.370000000003</v>
      </c>
      <c r="D152" s="7">
        <v>-7681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0</v>
      </c>
      <c r="D154" s="7">
        <v>0</v>
      </c>
    </row>
    <row r="155" spans="1:4" x14ac:dyDescent="0.3">
      <c r="A155" s="5">
        <v>2505</v>
      </c>
      <c r="B155" s="6" t="s">
        <v>139</v>
      </c>
      <c r="C155" s="7">
        <v>125986348.63</v>
      </c>
      <c r="D155" s="7">
        <v>70489901.579999998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142151660.03999999</v>
      </c>
      <c r="D157" s="10">
        <v>93242879.989999995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58809707.189999998</v>
      </c>
      <c r="D160" s="7">
        <v>98595792.299999997</v>
      </c>
    </row>
    <row r="161" spans="1:4" x14ac:dyDescent="0.3">
      <c r="A161" s="5">
        <v>2603</v>
      </c>
      <c r="B161" s="6" t="s">
        <v>144</v>
      </c>
      <c r="C161" s="7">
        <v>0</v>
      </c>
      <c r="D161" s="7">
        <v>0</v>
      </c>
    </row>
    <row r="162" spans="1:4" x14ac:dyDescent="0.3">
      <c r="A162" s="5">
        <v>2604</v>
      </c>
      <c r="B162" s="6" t="s">
        <v>145</v>
      </c>
      <c r="C162" s="7">
        <v>15248223.720000001</v>
      </c>
      <c r="D162" s="7">
        <v>6023001.7800000003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179176983.97999999</v>
      </c>
      <c r="D164" s="7">
        <v>303478449.92000002</v>
      </c>
    </row>
    <row r="165" spans="1:4" x14ac:dyDescent="0.3">
      <c r="A165" s="5">
        <v>2607</v>
      </c>
      <c r="B165" s="6" t="s">
        <v>148</v>
      </c>
      <c r="C165" s="7">
        <v>200000000</v>
      </c>
      <c r="D165" s="7">
        <v>150488888.88999999</v>
      </c>
    </row>
    <row r="166" spans="1:4" ht="15" thickBot="1" x14ac:dyDescent="0.35">
      <c r="A166" s="18">
        <v>2608</v>
      </c>
      <c r="B166" s="19" t="s">
        <v>149</v>
      </c>
      <c r="C166" s="20">
        <v>-0.08</v>
      </c>
      <c r="D166" s="20">
        <v>-0.04</v>
      </c>
    </row>
    <row r="167" spans="1:4" ht="15" thickBot="1" x14ac:dyDescent="0.35">
      <c r="A167" s="8" t="s">
        <v>18</v>
      </c>
      <c r="B167" s="9"/>
      <c r="C167" s="10">
        <v>453234914.81</v>
      </c>
      <c r="D167" s="10">
        <v>558586132.85000002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45086996.020000003</v>
      </c>
      <c r="D169" s="7">
        <v>36482188.100000001</v>
      </c>
    </row>
    <row r="170" spans="1:4" x14ac:dyDescent="0.3">
      <c r="A170" s="5">
        <v>2702</v>
      </c>
      <c r="B170" s="6" t="s">
        <v>152</v>
      </c>
      <c r="C170" s="7">
        <v>30567.14</v>
      </c>
      <c r="D170" s="7">
        <v>18832.48</v>
      </c>
    </row>
    <row r="171" spans="1:4" x14ac:dyDescent="0.3">
      <c r="A171" s="5">
        <v>2703</v>
      </c>
      <c r="B171" s="6" t="s">
        <v>153</v>
      </c>
      <c r="C171" s="7">
        <v>0</v>
      </c>
      <c r="D171" s="7">
        <v>0</v>
      </c>
    </row>
    <row r="172" spans="1:4" x14ac:dyDescent="0.3">
      <c r="A172" s="5">
        <v>2704</v>
      </c>
      <c r="B172" s="6" t="s">
        <v>154</v>
      </c>
      <c r="C172" s="7">
        <v>342969784.55000001</v>
      </c>
      <c r="D172" s="7">
        <v>85925208.069999993</v>
      </c>
    </row>
    <row r="173" spans="1:4" x14ac:dyDescent="0.3">
      <c r="A173" s="5">
        <v>2705</v>
      </c>
      <c r="B173" s="6" t="s">
        <v>155</v>
      </c>
      <c r="C173" s="7">
        <v>17895668.359999999</v>
      </c>
      <c r="D173" s="7">
        <v>15684704.109999999</v>
      </c>
    </row>
    <row r="174" spans="1:4" x14ac:dyDescent="0.3">
      <c r="A174" s="5">
        <v>2706</v>
      </c>
      <c r="B174" s="6" t="s">
        <v>156</v>
      </c>
      <c r="C174" s="7">
        <v>7130378.0599999996</v>
      </c>
      <c r="D174" s="7">
        <v>7501764.79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1</v>
      </c>
      <c r="D176" s="7">
        <v>1</v>
      </c>
    </row>
    <row r="177" spans="1:4" x14ac:dyDescent="0.3">
      <c r="A177" s="5">
        <v>2709</v>
      </c>
      <c r="B177" s="6" t="s">
        <v>159</v>
      </c>
      <c r="C177" s="7">
        <v>1334781.2</v>
      </c>
      <c r="D177" s="7">
        <v>1109393.07</v>
      </c>
    </row>
    <row r="178" spans="1:4" x14ac:dyDescent="0.3">
      <c r="A178" s="5">
        <v>2710</v>
      </c>
      <c r="B178" s="6" t="s">
        <v>160</v>
      </c>
      <c r="C178" s="7">
        <v>1424889.57</v>
      </c>
      <c r="D178" s="7">
        <v>1958799.7</v>
      </c>
    </row>
    <row r="179" spans="1:4" x14ac:dyDescent="0.3">
      <c r="A179" s="5">
        <v>2711</v>
      </c>
      <c r="B179" s="6" t="s">
        <v>161</v>
      </c>
      <c r="C179" s="7">
        <v>0</v>
      </c>
      <c r="D179" s="7">
        <v>0</v>
      </c>
    </row>
    <row r="180" spans="1:4" x14ac:dyDescent="0.3">
      <c r="A180" s="5">
        <v>2712</v>
      </c>
      <c r="B180" s="6" t="s">
        <v>162</v>
      </c>
      <c r="C180" s="7">
        <v>0</v>
      </c>
      <c r="D180" s="7">
        <v>0</v>
      </c>
    </row>
    <row r="181" spans="1:4" x14ac:dyDescent="0.3">
      <c r="A181" s="5">
        <v>2713</v>
      </c>
      <c r="B181" s="6" t="s">
        <v>163</v>
      </c>
      <c r="C181" s="7">
        <v>22397678.120000001</v>
      </c>
      <c r="D181" s="7">
        <v>22594751.98</v>
      </c>
    </row>
    <row r="182" spans="1:4" x14ac:dyDescent="0.3">
      <c r="A182" s="5">
        <v>2714</v>
      </c>
      <c r="B182" s="6" t="s">
        <v>164</v>
      </c>
      <c r="C182" s="7">
        <v>0</v>
      </c>
      <c r="D182" s="7">
        <v>0</v>
      </c>
    </row>
    <row r="183" spans="1:4" x14ac:dyDescent="0.3">
      <c r="A183" s="5">
        <v>2715</v>
      </c>
      <c r="B183" s="6" t="s">
        <v>165</v>
      </c>
      <c r="C183" s="7">
        <v>32464758.829999998</v>
      </c>
      <c r="D183" s="7">
        <v>27261776.420000002</v>
      </c>
    </row>
    <row r="184" spans="1:4" x14ac:dyDescent="0.3">
      <c r="A184" s="5">
        <v>2716</v>
      </c>
      <c r="B184" s="6" t="s">
        <v>166</v>
      </c>
      <c r="C184" s="7">
        <v>885635274.73000002</v>
      </c>
      <c r="D184" s="7">
        <v>364889636.69</v>
      </c>
    </row>
    <row r="185" spans="1:4" x14ac:dyDescent="0.3">
      <c r="A185" s="5">
        <v>2717</v>
      </c>
      <c r="B185" s="6" t="s">
        <v>167</v>
      </c>
      <c r="C185" s="7">
        <v>0</v>
      </c>
      <c r="D185" s="7">
        <v>0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11972262.9</v>
      </c>
      <c r="D187" s="7">
        <v>10016987.74</v>
      </c>
    </row>
    <row r="188" spans="1:4" x14ac:dyDescent="0.3">
      <c r="A188" s="15">
        <v>2720</v>
      </c>
      <c r="B188" s="16" t="s">
        <v>170</v>
      </c>
      <c r="C188" s="7">
        <v>875429.46</v>
      </c>
      <c r="D188" s="7">
        <v>747418.23</v>
      </c>
    </row>
    <row r="189" spans="1:4" x14ac:dyDescent="0.3">
      <c r="A189" s="15">
        <v>2721</v>
      </c>
      <c r="B189" s="16" t="s">
        <v>171</v>
      </c>
      <c r="C189" s="7">
        <v>11636621.199999999</v>
      </c>
      <c r="D189" s="7">
        <v>9952613.3499999996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3812505.05</v>
      </c>
      <c r="D191" s="20">
        <v>3212534.46</v>
      </c>
    </row>
    <row r="192" spans="1:4" ht="15" thickBot="1" x14ac:dyDescent="0.35">
      <c r="A192" s="8" t="s">
        <v>18</v>
      </c>
      <c r="B192" s="9"/>
      <c r="C192" s="21">
        <v>1384667596.1900001</v>
      </c>
      <c r="D192" s="21">
        <v>587356610.19000006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317325325.27999997</v>
      </c>
      <c r="D195" s="7">
        <v>262929530.97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0</v>
      </c>
      <c r="D198" s="7">
        <v>0</v>
      </c>
    </row>
    <row r="199" spans="1:4" ht="15" thickBot="1" x14ac:dyDescent="0.35">
      <c r="A199" s="15">
        <v>2810</v>
      </c>
      <c r="B199" s="16" t="s">
        <v>38</v>
      </c>
      <c r="C199" s="7">
        <v>92550168.5</v>
      </c>
      <c r="D199" s="7">
        <v>37762100.770000003</v>
      </c>
    </row>
    <row r="200" spans="1:4" ht="15" thickBot="1" x14ac:dyDescent="0.35">
      <c r="A200" s="8" t="s">
        <v>18</v>
      </c>
      <c r="B200" s="9"/>
      <c r="C200" s="10">
        <v>409875493.77999997</v>
      </c>
      <c r="D200" s="10">
        <v>300691631.74000001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86169770.090000004</v>
      </c>
      <c r="D202" s="7">
        <v>96780858.109999999</v>
      </c>
    </row>
    <row r="203" spans="1:4" x14ac:dyDescent="0.3">
      <c r="A203" s="5">
        <v>2902</v>
      </c>
      <c r="B203" s="6" t="s">
        <v>182</v>
      </c>
      <c r="C203" s="7">
        <v>110065777.06</v>
      </c>
      <c r="D203" s="7">
        <v>111913945.2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23153902.899999999</v>
      </c>
      <c r="D205" s="7">
        <v>18181413.109999999</v>
      </c>
    </row>
    <row r="206" spans="1:4" ht="15" thickBot="1" x14ac:dyDescent="0.35">
      <c r="A206" s="15">
        <v>2910</v>
      </c>
      <c r="B206" s="16" t="s">
        <v>38</v>
      </c>
      <c r="C206" s="7">
        <v>7144.21</v>
      </c>
      <c r="D206" s="7">
        <v>7144.21</v>
      </c>
    </row>
    <row r="207" spans="1:4" ht="15" thickBot="1" x14ac:dyDescent="0.35">
      <c r="A207" s="8" t="s">
        <v>18</v>
      </c>
      <c r="B207" s="9"/>
      <c r="C207" s="10">
        <v>219396594.26000002</v>
      </c>
      <c r="D207" s="10">
        <v>226883360.63000003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7406522814.6199999</v>
      </c>
      <c r="D209" s="30">
        <v>5630311608.0199995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3000000000</v>
      </c>
      <c r="D213" s="7">
        <v>3000000000</v>
      </c>
    </row>
    <row r="214" spans="1:4" x14ac:dyDescent="0.3">
      <c r="A214" s="5">
        <v>3102</v>
      </c>
      <c r="B214" s="6" t="s">
        <v>189</v>
      </c>
      <c r="C214" s="7">
        <v>-185779000</v>
      </c>
      <c r="D214" s="7">
        <v>-185779000</v>
      </c>
    </row>
    <row r="215" spans="1:4" ht="15" thickBot="1" x14ac:dyDescent="0.35">
      <c r="A215" s="5">
        <v>3103</v>
      </c>
      <c r="B215" s="6" t="s">
        <v>190</v>
      </c>
      <c r="C215" s="7">
        <v>0</v>
      </c>
      <c r="D215" s="7">
        <v>0</v>
      </c>
    </row>
    <row r="216" spans="1:4" ht="15" thickBot="1" x14ac:dyDescent="0.35">
      <c r="A216" s="8" t="s">
        <v>18</v>
      </c>
      <c r="B216" s="9"/>
      <c r="C216" s="10">
        <v>2814221000</v>
      </c>
      <c r="D216" s="10">
        <v>2814221000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501790879</v>
      </c>
      <c r="D221" s="7">
        <v>189996067.62</v>
      </c>
    </row>
    <row r="222" spans="1:4" x14ac:dyDescent="0.3">
      <c r="A222" s="5">
        <v>3302</v>
      </c>
      <c r="B222" s="6" t="s">
        <v>195</v>
      </c>
      <c r="C222" s="7">
        <v>0</v>
      </c>
      <c r="D222" s="7">
        <v>0</v>
      </c>
    </row>
    <row r="223" spans="1:4" x14ac:dyDescent="0.3">
      <c r="A223" s="5">
        <v>3303</v>
      </c>
      <c r="B223" s="6" t="s">
        <v>196</v>
      </c>
      <c r="C223" s="7">
        <v>3856551584.5</v>
      </c>
      <c r="D223" s="7">
        <v>3283758767.29</v>
      </c>
    </row>
    <row r="224" spans="1:4" ht="15" thickBot="1" x14ac:dyDescent="0.35">
      <c r="A224" s="5">
        <v>3304</v>
      </c>
      <c r="B224" s="6" t="s">
        <v>197</v>
      </c>
      <c r="C224" s="7">
        <v>0</v>
      </c>
      <c r="D224" s="7">
        <v>0</v>
      </c>
    </row>
    <row r="225" spans="1:4" ht="15" thickBot="1" x14ac:dyDescent="0.35">
      <c r="A225" s="8" t="s">
        <v>18</v>
      </c>
      <c r="B225" s="9"/>
      <c r="C225" s="10">
        <v>4358342463.5</v>
      </c>
      <c r="D225" s="10">
        <v>3473754834.9099998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7172563463.5</v>
      </c>
      <c r="D227" s="30">
        <v>6287975834.9099998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14579086278.119999</v>
      </c>
      <c r="D229" s="30">
        <v>11918287442.93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1544002.42</v>
      </c>
      <c r="D234" s="7">
        <v>1144337.6000000001</v>
      </c>
    </row>
    <row r="235" spans="1:4" x14ac:dyDescent="0.3">
      <c r="A235" s="5">
        <v>410102</v>
      </c>
      <c r="B235" s="6" t="s">
        <v>204</v>
      </c>
      <c r="C235" s="7">
        <v>14492779.1</v>
      </c>
      <c r="D235" s="7">
        <v>13200094.060000001</v>
      </c>
    </row>
    <row r="236" spans="1:4" x14ac:dyDescent="0.3">
      <c r="A236" s="5">
        <v>410103</v>
      </c>
      <c r="B236" s="6" t="s">
        <v>87</v>
      </c>
      <c r="C236" s="7">
        <v>112830882.12</v>
      </c>
      <c r="D236" s="7">
        <v>107349566.5</v>
      </c>
    </row>
    <row r="237" spans="1:4" x14ac:dyDescent="0.3">
      <c r="A237" s="5">
        <v>410104</v>
      </c>
      <c r="B237" s="6" t="s">
        <v>205</v>
      </c>
      <c r="C237" s="7">
        <v>6715735.3899999997</v>
      </c>
      <c r="D237" s="7">
        <v>3634001.91</v>
      </c>
    </row>
    <row r="238" spans="1:4" x14ac:dyDescent="0.3">
      <c r="A238" s="5">
        <v>410105</v>
      </c>
      <c r="B238" s="6" t="s">
        <v>89</v>
      </c>
      <c r="C238" s="7">
        <v>0</v>
      </c>
      <c r="D238" s="7">
        <v>0</v>
      </c>
    </row>
    <row r="239" spans="1:4" x14ac:dyDescent="0.3">
      <c r="A239" s="5">
        <v>410106</v>
      </c>
      <c r="B239" s="6" t="s">
        <v>206</v>
      </c>
      <c r="C239" s="7">
        <v>0</v>
      </c>
      <c r="D239" s="7">
        <v>0</v>
      </c>
    </row>
    <row r="240" spans="1:4" x14ac:dyDescent="0.3">
      <c r="A240" s="5">
        <v>41010601</v>
      </c>
      <c r="B240" s="6" t="s">
        <v>207</v>
      </c>
      <c r="C240" s="7">
        <v>0</v>
      </c>
      <c r="D240" s="7">
        <v>0</v>
      </c>
    </row>
    <row r="241" spans="1:4" x14ac:dyDescent="0.3">
      <c r="A241" s="5">
        <v>41010602</v>
      </c>
      <c r="B241" s="6" t="s">
        <v>208</v>
      </c>
      <c r="C241" s="7">
        <v>0</v>
      </c>
      <c r="D241" s="7">
        <v>0</v>
      </c>
    </row>
    <row r="242" spans="1:4" x14ac:dyDescent="0.3">
      <c r="A242" s="5">
        <v>41010603</v>
      </c>
      <c r="B242" s="6" t="s">
        <v>209</v>
      </c>
      <c r="C242" s="7">
        <v>0</v>
      </c>
      <c r="D242" s="7">
        <v>0</v>
      </c>
    </row>
    <row r="243" spans="1:4" x14ac:dyDescent="0.3">
      <c r="A243" s="5">
        <v>410107</v>
      </c>
      <c r="B243" s="6" t="s">
        <v>91</v>
      </c>
      <c r="C243" s="7">
        <v>4714255993.8100004</v>
      </c>
      <c r="D243" s="7">
        <v>4185348911.8499999</v>
      </c>
    </row>
    <row r="244" spans="1:4" ht="15" thickBot="1" x14ac:dyDescent="0.35">
      <c r="A244" s="18">
        <v>410108</v>
      </c>
      <c r="B244" s="19" t="s">
        <v>210</v>
      </c>
      <c r="C244" s="20">
        <v>5666974.7800000003</v>
      </c>
      <c r="D244" s="20">
        <v>10507819.91</v>
      </c>
    </row>
    <row r="245" spans="1:4" ht="15" thickBot="1" x14ac:dyDescent="0.35">
      <c r="A245" s="8" t="s">
        <v>18</v>
      </c>
      <c r="B245" s="9"/>
      <c r="C245" s="21">
        <v>4855506367.6199999</v>
      </c>
      <c r="D245" s="21">
        <v>4321184731.8299999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0</v>
      </c>
      <c r="D247" s="7">
        <v>0</v>
      </c>
    </row>
    <row r="248" spans="1:4" x14ac:dyDescent="0.3">
      <c r="A248" s="5">
        <v>410202</v>
      </c>
      <c r="B248" s="6" t="s">
        <v>87</v>
      </c>
      <c r="C248" s="7">
        <v>143335.39000000001</v>
      </c>
      <c r="D248" s="7">
        <v>84292.91</v>
      </c>
    </row>
    <row r="249" spans="1:4" x14ac:dyDescent="0.3">
      <c r="A249" s="5">
        <v>410203</v>
      </c>
      <c r="B249" s="6" t="s">
        <v>88</v>
      </c>
      <c r="C249" s="7">
        <v>0</v>
      </c>
      <c r="D249" s="7">
        <v>0</v>
      </c>
    </row>
    <row r="250" spans="1:4" x14ac:dyDescent="0.3">
      <c r="A250" s="5">
        <v>410204</v>
      </c>
      <c r="B250" s="6" t="s">
        <v>89</v>
      </c>
      <c r="C250" s="7">
        <v>0</v>
      </c>
      <c r="D250" s="7">
        <v>0</v>
      </c>
    </row>
    <row r="251" spans="1:4" x14ac:dyDescent="0.3">
      <c r="A251" s="5">
        <v>410205</v>
      </c>
      <c r="B251" s="6" t="s">
        <v>206</v>
      </c>
      <c r="C251" s="7">
        <v>0</v>
      </c>
      <c r="D251" s="7">
        <v>0</v>
      </c>
    </row>
    <row r="252" spans="1:4" x14ac:dyDescent="0.3">
      <c r="A252" s="5">
        <v>41020501</v>
      </c>
      <c r="B252" s="6" t="s">
        <v>207</v>
      </c>
      <c r="C252" s="7">
        <v>0</v>
      </c>
      <c r="D252" s="7">
        <v>0</v>
      </c>
    </row>
    <row r="253" spans="1:4" x14ac:dyDescent="0.3">
      <c r="A253" s="5">
        <v>41020502</v>
      </c>
      <c r="B253" s="6" t="s">
        <v>212</v>
      </c>
      <c r="C253" s="7">
        <v>0</v>
      </c>
      <c r="D253" s="7">
        <v>0</v>
      </c>
    </row>
    <row r="254" spans="1:4" x14ac:dyDescent="0.3">
      <c r="A254" s="5">
        <v>41020503</v>
      </c>
      <c r="B254" s="6" t="s">
        <v>209</v>
      </c>
      <c r="C254" s="7">
        <v>0</v>
      </c>
      <c r="D254" s="7">
        <v>0</v>
      </c>
    </row>
    <row r="255" spans="1:4" x14ac:dyDescent="0.3">
      <c r="A255" s="5">
        <v>410206</v>
      </c>
      <c r="B255" s="6" t="s">
        <v>91</v>
      </c>
      <c r="C255" s="7">
        <v>0</v>
      </c>
      <c r="D255" s="7">
        <v>0</v>
      </c>
    </row>
    <row r="256" spans="1:4" ht="15" thickBot="1" x14ac:dyDescent="0.35">
      <c r="A256" s="18">
        <v>410207</v>
      </c>
      <c r="B256" s="19" t="s">
        <v>210</v>
      </c>
      <c r="C256" s="20">
        <v>0</v>
      </c>
      <c r="D256" s="20">
        <v>0</v>
      </c>
    </row>
    <row r="257" spans="1:4" ht="15" thickBot="1" x14ac:dyDescent="0.35">
      <c r="A257" s="8" t="s">
        <v>18</v>
      </c>
      <c r="B257" s="9"/>
      <c r="C257" s="10">
        <v>143335.39000000001</v>
      </c>
      <c r="D257" s="10">
        <v>84292.91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4214.6499999999996</v>
      </c>
      <c r="D283" s="7">
        <v>14371.69</v>
      </c>
    </row>
    <row r="284" spans="1:4" x14ac:dyDescent="0.3">
      <c r="A284" s="5">
        <v>410502</v>
      </c>
      <c r="B284" s="6" t="s">
        <v>88</v>
      </c>
      <c r="C284" s="7">
        <v>0</v>
      </c>
      <c r="D284" s="7">
        <v>0</v>
      </c>
    </row>
    <row r="285" spans="1:4" x14ac:dyDescent="0.3">
      <c r="A285" s="5">
        <v>410503</v>
      </c>
      <c r="B285" s="6" t="s">
        <v>89</v>
      </c>
      <c r="C285" s="7">
        <v>0</v>
      </c>
      <c r="D285" s="7">
        <v>0</v>
      </c>
    </row>
    <row r="286" spans="1:4" x14ac:dyDescent="0.3">
      <c r="A286" s="5">
        <v>410504</v>
      </c>
      <c r="B286" s="6" t="s">
        <v>206</v>
      </c>
      <c r="C286" s="7">
        <v>0</v>
      </c>
      <c r="D286" s="7">
        <v>0</v>
      </c>
    </row>
    <row r="287" spans="1:4" x14ac:dyDescent="0.3">
      <c r="A287" s="5">
        <v>41050401</v>
      </c>
      <c r="B287" s="6" t="s">
        <v>207</v>
      </c>
      <c r="C287" s="7">
        <v>0</v>
      </c>
      <c r="D287" s="7">
        <v>0</v>
      </c>
    </row>
    <row r="288" spans="1:4" x14ac:dyDescent="0.3">
      <c r="A288" s="5">
        <v>41050402</v>
      </c>
      <c r="B288" s="6" t="s">
        <v>208</v>
      </c>
      <c r="C288" s="7">
        <v>0</v>
      </c>
      <c r="D288" s="7">
        <v>0</v>
      </c>
    </row>
    <row r="289" spans="1:4" x14ac:dyDescent="0.3">
      <c r="A289" s="5">
        <v>41050403</v>
      </c>
      <c r="B289" s="6" t="s">
        <v>209</v>
      </c>
      <c r="C289" s="7">
        <v>0</v>
      </c>
      <c r="D289" s="7">
        <v>0</v>
      </c>
    </row>
    <row r="290" spans="1:4" x14ac:dyDescent="0.3">
      <c r="A290" s="5">
        <v>410505</v>
      </c>
      <c r="B290" s="6" t="s">
        <v>91</v>
      </c>
      <c r="C290" s="7">
        <v>0</v>
      </c>
      <c r="D290" s="7">
        <v>0</v>
      </c>
    </row>
    <row r="291" spans="1:4" ht="15" thickBot="1" x14ac:dyDescent="0.35">
      <c r="A291" s="18">
        <v>410506</v>
      </c>
      <c r="B291" s="19" t="s">
        <v>210</v>
      </c>
      <c r="C291" s="20">
        <v>0</v>
      </c>
      <c r="D291" s="20">
        <v>0</v>
      </c>
    </row>
    <row r="292" spans="1:4" ht="15" thickBot="1" x14ac:dyDescent="0.35">
      <c r="A292" s="8" t="s">
        <v>18</v>
      </c>
      <c r="B292" s="9"/>
      <c r="C292" s="10">
        <v>4214.6499999999996</v>
      </c>
      <c r="D292" s="10">
        <v>14371.69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1885828.84</v>
      </c>
      <c r="D294" s="7">
        <v>1637289.25</v>
      </c>
    </row>
    <row r="295" spans="1:4" x14ac:dyDescent="0.3">
      <c r="A295" s="5">
        <v>410602</v>
      </c>
      <c r="B295" s="6" t="s">
        <v>88</v>
      </c>
      <c r="C295" s="7">
        <v>79798.59</v>
      </c>
      <c r="D295" s="7">
        <v>37889.46</v>
      </c>
    </row>
    <row r="296" spans="1:4" x14ac:dyDescent="0.3">
      <c r="A296" s="5">
        <v>410603</v>
      </c>
      <c r="B296" s="6" t="s">
        <v>89</v>
      </c>
      <c r="C296" s="7">
        <v>0</v>
      </c>
      <c r="D296" s="7">
        <v>0</v>
      </c>
    </row>
    <row r="297" spans="1:4" x14ac:dyDescent="0.3">
      <c r="A297" s="5">
        <v>410604</v>
      </c>
      <c r="B297" s="6" t="s">
        <v>206</v>
      </c>
      <c r="C297" s="7">
        <v>0</v>
      </c>
      <c r="D297" s="7">
        <v>0</v>
      </c>
    </row>
    <row r="298" spans="1:4" x14ac:dyDescent="0.3">
      <c r="A298" s="5">
        <v>41060401</v>
      </c>
      <c r="B298" s="6" t="s">
        <v>207</v>
      </c>
      <c r="C298" s="7">
        <v>0</v>
      </c>
      <c r="D298" s="7">
        <v>0</v>
      </c>
    </row>
    <row r="299" spans="1:4" x14ac:dyDescent="0.3">
      <c r="A299" s="5">
        <v>41060402</v>
      </c>
      <c r="B299" s="6" t="s">
        <v>208</v>
      </c>
      <c r="C299" s="7">
        <v>0</v>
      </c>
      <c r="D299" s="7">
        <v>0</v>
      </c>
    </row>
    <row r="300" spans="1:4" x14ac:dyDescent="0.3">
      <c r="A300" s="5">
        <v>41060403</v>
      </c>
      <c r="B300" s="6" t="s">
        <v>209</v>
      </c>
      <c r="C300" s="7">
        <v>0</v>
      </c>
      <c r="D300" s="7">
        <v>0</v>
      </c>
    </row>
    <row r="301" spans="1:4" x14ac:dyDescent="0.3">
      <c r="A301" s="5">
        <v>410605</v>
      </c>
      <c r="B301" s="6" t="s">
        <v>91</v>
      </c>
      <c r="C301" s="7">
        <v>31961934.82</v>
      </c>
      <c r="D301" s="7">
        <v>28382506.420000002</v>
      </c>
    </row>
    <row r="302" spans="1:4" ht="15" thickBot="1" x14ac:dyDescent="0.35">
      <c r="A302" s="18">
        <v>410606</v>
      </c>
      <c r="B302" s="19" t="s">
        <v>210</v>
      </c>
      <c r="C302" s="7">
        <v>367836.33</v>
      </c>
      <c r="D302" s="7">
        <v>539741.06999999995</v>
      </c>
    </row>
    <row r="303" spans="1:4" ht="15" thickBot="1" x14ac:dyDescent="0.35">
      <c r="A303" s="8" t="s">
        <v>18</v>
      </c>
      <c r="B303" s="9"/>
      <c r="C303" s="10">
        <v>34295398.579999998</v>
      </c>
      <c r="D303" s="10">
        <v>30597426.200000003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0</v>
      </c>
      <c r="D305" s="7">
        <v>0</v>
      </c>
    </row>
    <row r="306" spans="1:4" x14ac:dyDescent="0.3">
      <c r="A306" s="5">
        <v>410702</v>
      </c>
      <c r="B306" s="6" t="s">
        <v>220</v>
      </c>
      <c r="C306" s="7">
        <v>598383.74</v>
      </c>
      <c r="D306" s="7">
        <v>-13000.67</v>
      </c>
    </row>
    <row r="307" spans="1:4" x14ac:dyDescent="0.3">
      <c r="A307" s="5">
        <v>410703</v>
      </c>
      <c r="B307" s="6" t="s">
        <v>221</v>
      </c>
      <c r="C307" s="7">
        <v>0</v>
      </c>
      <c r="D307" s="7">
        <v>0</v>
      </c>
    </row>
    <row r="308" spans="1:4" x14ac:dyDescent="0.3">
      <c r="A308" s="5">
        <v>410704</v>
      </c>
      <c r="B308" s="6" t="s">
        <v>222</v>
      </c>
      <c r="C308" s="7">
        <v>0</v>
      </c>
      <c r="D308" s="7">
        <v>0</v>
      </c>
    </row>
    <row r="309" spans="1:4" x14ac:dyDescent="0.3">
      <c r="A309" s="5">
        <v>410705</v>
      </c>
      <c r="B309" s="6" t="s">
        <v>223</v>
      </c>
      <c r="C309" s="7">
        <v>0</v>
      </c>
      <c r="D309" s="7">
        <v>0</v>
      </c>
    </row>
    <row r="310" spans="1:4" x14ac:dyDescent="0.3">
      <c r="A310" s="5">
        <v>410706</v>
      </c>
      <c r="B310" s="6" t="s">
        <v>224</v>
      </c>
      <c r="C310" s="7">
        <v>0</v>
      </c>
      <c r="D310" s="7">
        <v>0</v>
      </c>
    </row>
    <row r="311" spans="1:4" x14ac:dyDescent="0.3">
      <c r="A311" s="5">
        <v>410707</v>
      </c>
      <c r="B311" s="6" t="s">
        <v>225</v>
      </c>
      <c r="C311" s="7">
        <v>0</v>
      </c>
      <c r="D311" s="7">
        <v>0</v>
      </c>
    </row>
    <row r="312" spans="1:4" x14ac:dyDescent="0.3">
      <c r="A312" s="5">
        <v>410708</v>
      </c>
      <c r="B312" s="6" t="s">
        <v>118</v>
      </c>
      <c r="C312" s="7">
        <v>0</v>
      </c>
      <c r="D312" s="7">
        <v>0</v>
      </c>
    </row>
    <row r="313" spans="1:4" x14ac:dyDescent="0.3">
      <c r="A313" s="5">
        <v>41070801</v>
      </c>
      <c r="B313" s="6" t="s">
        <v>226</v>
      </c>
      <c r="C313" s="7">
        <v>0</v>
      </c>
      <c r="D313" s="7">
        <v>0</v>
      </c>
    </row>
    <row r="314" spans="1:4" x14ac:dyDescent="0.3">
      <c r="A314" s="5">
        <v>41070802</v>
      </c>
      <c r="B314" s="6" t="s">
        <v>208</v>
      </c>
      <c r="C314" s="7">
        <v>0</v>
      </c>
      <c r="D314" s="7">
        <v>0</v>
      </c>
    </row>
    <row r="315" spans="1:4" x14ac:dyDescent="0.3">
      <c r="A315" s="5">
        <v>41070803</v>
      </c>
      <c r="B315" s="6" t="s">
        <v>209</v>
      </c>
      <c r="C315" s="7">
        <v>0</v>
      </c>
      <c r="D315" s="7">
        <v>0</v>
      </c>
    </row>
    <row r="316" spans="1:4" ht="15" thickBot="1" x14ac:dyDescent="0.35">
      <c r="A316" s="18">
        <v>410709</v>
      </c>
      <c r="B316" s="19" t="s">
        <v>227</v>
      </c>
      <c r="C316" s="20">
        <v>0</v>
      </c>
      <c r="D316" s="20">
        <v>0</v>
      </c>
    </row>
    <row r="317" spans="1:4" ht="15" thickBot="1" x14ac:dyDescent="0.35">
      <c r="A317" s="8" t="s">
        <v>18</v>
      </c>
      <c r="B317" s="9"/>
      <c r="C317" s="10">
        <v>598383.74</v>
      </c>
      <c r="D317" s="10">
        <v>-13000.67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>
        <v>0</v>
      </c>
      <c r="D319" s="7">
        <v>0</v>
      </c>
    </row>
    <row r="320" spans="1:4" x14ac:dyDescent="0.3">
      <c r="A320" s="5">
        <v>410802</v>
      </c>
      <c r="B320" s="6" t="s">
        <v>230</v>
      </c>
      <c r="C320" s="7">
        <v>0</v>
      </c>
      <c r="D320" s="7">
        <v>0</v>
      </c>
    </row>
    <row r="321" spans="1:4" x14ac:dyDescent="0.3">
      <c r="A321" s="5">
        <v>410803</v>
      </c>
      <c r="B321" s="6" t="s">
        <v>231</v>
      </c>
      <c r="C321" s="7">
        <v>0</v>
      </c>
      <c r="D321" s="7">
        <v>0</v>
      </c>
    </row>
    <row r="322" spans="1:4" x14ac:dyDescent="0.3">
      <c r="A322" s="5">
        <v>410804</v>
      </c>
      <c r="B322" s="6" t="s">
        <v>232</v>
      </c>
      <c r="C322" s="7">
        <v>0</v>
      </c>
      <c r="D322" s="7">
        <v>0</v>
      </c>
    </row>
    <row r="323" spans="1:4" x14ac:dyDescent="0.3">
      <c r="A323" s="5">
        <v>410805</v>
      </c>
      <c r="B323" s="6" t="s">
        <v>223</v>
      </c>
      <c r="C323" s="7">
        <v>41532836.130000003</v>
      </c>
      <c r="D323" s="7">
        <v>93209989.159999996</v>
      </c>
    </row>
    <row r="324" spans="1:4" x14ac:dyDescent="0.3">
      <c r="A324" s="5">
        <v>410806</v>
      </c>
      <c r="B324" s="6" t="s">
        <v>224</v>
      </c>
      <c r="C324" s="7">
        <v>0</v>
      </c>
      <c r="D324" s="7">
        <v>0</v>
      </c>
    </row>
    <row r="325" spans="1:4" x14ac:dyDescent="0.3">
      <c r="A325" s="5">
        <v>410807</v>
      </c>
      <c r="B325" s="6" t="s">
        <v>225</v>
      </c>
      <c r="C325" s="7">
        <v>0</v>
      </c>
      <c r="D325" s="7">
        <v>0</v>
      </c>
    </row>
    <row r="326" spans="1:4" x14ac:dyDescent="0.3">
      <c r="A326" s="5">
        <v>410808</v>
      </c>
      <c r="B326" s="6" t="s">
        <v>118</v>
      </c>
      <c r="C326" s="7">
        <v>0</v>
      </c>
      <c r="D326" s="7">
        <v>0</v>
      </c>
    </row>
    <row r="327" spans="1:4" x14ac:dyDescent="0.3">
      <c r="A327" s="5">
        <v>41080801</v>
      </c>
      <c r="B327" s="6" t="s">
        <v>207</v>
      </c>
      <c r="C327" s="7">
        <v>0</v>
      </c>
      <c r="D327" s="7">
        <v>0</v>
      </c>
    </row>
    <row r="328" spans="1:4" x14ac:dyDescent="0.3">
      <c r="A328" s="5">
        <v>41080802</v>
      </c>
      <c r="B328" s="6" t="s">
        <v>208</v>
      </c>
      <c r="C328" s="7">
        <v>0</v>
      </c>
      <c r="D328" s="7">
        <v>0</v>
      </c>
    </row>
    <row r="329" spans="1:4" x14ac:dyDescent="0.3">
      <c r="A329" s="5">
        <v>41080803</v>
      </c>
      <c r="B329" s="6" t="s">
        <v>209</v>
      </c>
      <c r="C329" s="7">
        <v>0</v>
      </c>
      <c r="D329" s="7">
        <v>0</v>
      </c>
    </row>
    <row r="330" spans="1:4" ht="15" thickBot="1" x14ac:dyDescent="0.35">
      <c r="A330" s="18">
        <v>410809</v>
      </c>
      <c r="B330" s="19" t="s">
        <v>227</v>
      </c>
      <c r="C330" s="20">
        <v>0</v>
      </c>
      <c r="D330" s="20">
        <v>0</v>
      </c>
    </row>
    <row r="331" spans="1:4" ht="15" thickBot="1" x14ac:dyDescent="0.35">
      <c r="A331" s="8" t="s">
        <v>18</v>
      </c>
      <c r="B331" s="9"/>
      <c r="C331" s="10">
        <v>41532836.130000003</v>
      </c>
      <c r="D331" s="10">
        <v>93209989.159999996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1582190.81</v>
      </c>
      <c r="D333" s="7">
        <v>1581505.74</v>
      </c>
    </row>
    <row r="334" spans="1:4" x14ac:dyDescent="0.3">
      <c r="A334" s="5">
        <v>410902</v>
      </c>
      <c r="B334" s="6" t="s">
        <v>87</v>
      </c>
      <c r="C334" s="7">
        <v>5367478.32</v>
      </c>
      <c r="D334" s="7">
        <v>4225253.43</v>
      </c>
    </row>
    <row r="335" spans="1:4" x14ac:dyDescent="0.3">
      <c r="A335" s="5">
        <v>410903</v>
      </c>
      <c r="B335" s="6" t="s">
        <v>88</v>
      </c>
      <c r="C335" s="7">
        <v>181700.1</v>
      </c>
      <c r="D335" s="7">
        <v>154669.85999999999</v>
      </c>
    </row>
    <row r="336" spans="1:4" x14ac:dyDescent="0.3">
      <c r="A336" s="5">
        <v>410904</v>
      </c>
      <c r="B336" s="6" t="s">
        <v>89</v>
      </c>
      <c r="C336" s="7">
        <v>0</v>
      </c>
      <c r="D336" s="7">
        <v>0</v>
      </c>
    </row>
    <row r="337" spans="1:4" x14ac:dyDescent="0.3">
      <c r="A337" s="5">
        <v>410905</v>
      </c>
      <c r="B337" s="6" t="s">
        <v>206</v>
      </c>
      <c r="C337" s="7">
        <v>0</v>
      </c>
      <c r="D337" s="7">
        <v>0</v>
      </c>
    </row>
    <row r="338" spans="1:4" x14ac:dyDescent="0.3">
      <c r="A338" s="5">
        <v>41090501</v>
      </c>
      <c r="B338" s="6" t="s">
        <v>207</v>
      </c>
      <c r="C338" s="7">
        <v>0</v>
      </c>
      <c r="D338" s="7">
        <v>0</v>
      </c>
    </row>
    <row r="339" spans="1:4" x14ac:dyDescent="0.3">
      <c r="A339" s="5">
        <v>41090502</v>
      </c>
      <c r="B339" s="6" t="s">
        <v>208</v>
      </c>
      <c r="C339" s="7">
        <v>0</v>
      </c>
      <c r="D339" s="7">
        <v>0</v>
      </c>
    </row>
    <row r="340" spans="1:4" x14ac:dyDescent="0.3">
      <c r="A340" s="5">
        <v>41090503</v>
      </c>
      <c r="B340" s="6" t="s">
        <v>209</v>
      </c>
      <c r="C340" s="7">
        <v>0</v>
      </c>
      <c r="D340" s="7">
        <v>2251894.17</v>
      </c>
    </row>
    <row r="341" spans="1:4" x14ac:dyDescent="0.3">
      <c r="A341" s="5">
        <v>410906</v>
      </c>
      <c r="B341" s="6" t="s">
        <v>91</v>
      </c>
      <c r="C341" s="7">
        <v>209267445.59</v>
      </c>
      <c r="D341" s="7">
        <v>177659519.27000001</v>
      </c>
    </row>
    <row r="342" spans="1:4" ht="15" thickBot="1" x14ac:dyDescent="0.35">
      <c r="A342" s="18">
        <v>410907</v>
      </c>
      <c r="B342" s="19" t="s">
        <v>92</v>
      </c>
      <c r="C342" s="7">
        <v>525391</v>
      </c>
      <c r="D342" s="7">
        <v>484945.57</v>
      </c>
    </row>
    <row r="343" spans="1:4" ht="15" thickBot="1" x14ac:dyDescent="0.35">
      <c r="A343" s="8" t="s">
        <v>18</v>
      </c>
      <c r="B343" s="9"/>
      <c r="C343" s="10">
        <v>216924205.81999999</v>
      </c>
      <c r="D343" s="10">
        <v>186357788.03999999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15939.2</v>
      </c>
      <c r="D345" s="7">
        <v>4592.8599999999997</v>
      </c>
    </row>
    <row r="346" spans="1:4" x14ac:dyDescent="0.3">
      <c r="A346" s="5">
        <v>411002</v>
      </c>
      <c r="B346" s="6" t="s">
        <v>87</v>
      </c>
      <c r="C346" s="7">
        <v>170842.27</v>
      </c>
      <c r="D346" s="7">
        <v>111218.44</v>
      </c>
    </row>
    <row r="347" spans="1:4" x14ac:dyDescent="0.3">
      <c r="A347" s="5">
        <v>411003</v>
      </c>
      <c r="B347" s="6" t="s">
        <v>88</v>
      </c>
      <c r="C347" s="7">
        <v>1232.1199999999999</v>
      </c>
      <c r="D347" s="7">
        <v>0</v>
      </c>
    </row>
    <row r="348" spans="1:4" x14ac:dyDescent="0.3">
      <c r="A348" s="5">
        <v>411004</v>
      </c>
      <c r="B348" s="6" t="s">
        <v>89</v>
      </c>
      <c r="C348" s="14">
        <v>0</v>
      </c>
      <c r="D348" s="7">
        <v>0</v>
      </c>
    </row>
    <row r="349" spans="1:4" x14ac:dyDescent="0.3">
      <c r="A349" s="5">
        <v>411005</v>
      </c>
      <c r="B349" s="6" t="s">
        <v>206</v>
      </c>
      <c r="C349" s="7">
        <v>0</v>
      </c>
      <c r="D349" s="7">
        <v>0</v>
      </c>
    </row>
    <row r="350" spans="1:4" x14ac:dyDescent="0.3">
      <c r="A350" s="5">
        <v>41100501</v>
      </c>
      <c r="B350" s="6" t="s">
        <v>226</v>
      </c>
      <c r="C350" s="7">
        <v>0</v>
      </c>
      <c r="D350" s="7">
        <v>0</v>
      </c>
    </row>
    <row r="351" spans="1:4" x14ac:dyDescent="0.3">
      <c r="A351" s="5">
        <v>41100502</v>
      </c>
      <c r="B351" s="6" t="s">
        <v>208</v>
      </c>
      <c r="C351" s="7">
        <v>0</v>
      </c>
      <c r="D351" s="7">
        <v>0</v>
      </c>
    </row>
    <row r="352" spans="1:4" x14ac:dyDescent="0.3">
      <c r="A352" s="5">
        <v>41100503</v>
      </c>
      <c r="B352" s="6" t="s">
        <v>209</v>
      </c>
      <c r="C352" s="7">
        <v>0</v>
      </c>
      <c r="D352" s="7">
        <v>0</v>
      </c>
    </row>
    <row r="353" spans="1:4" x14ac:dyDescent="0.3">
      <c r="A353" s="5">
        <v>411006</v>
      </c>
      <c r="B353" s="6" t="s">
        <v>91</v>
      </c>
      <c r="C353" s="7">
        <v>3461669.62</v>
      </c>
      <c r="D353" s="7">
        <v>4105037.98</v>
      </c>
    </row>
    <row r="354" spans="1:4" ht="15" thickBot="1" x14ac:dyDescent="0.35">
      <c r="A354" s="18">
        <v>411007</v>
      </c>
      <c r="B354" s="19" t="s">
        <v>92</v>
      </c>
      <c r="C354" s="20">
        <v>0</v>
      </c>
      <c r="D354" s="20">
        <v>0</v>
      </c>
    </row>
    <row r="355" spans="1:4" ht="15" thickBot="1" x14ac:dyDescent="0.35">
      <c r="A355" s="8" t="s">
        <v>18</v>
      </c>
      <c r="B355" s="9"/>
      <c r="C355" s="10">
        <v>3649683.21</v>
      </c>
      <c r="D355" s="10">
        <v>4220849.28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5506852.0700000003</v>
      </c>
      <c r="D357" s="7">
        <v>1985801.82</v>
      </c>
    </row>
    <row r="358" spans="1:4" x14ac:dyDescent="0.3">
      <c r="A358" s="5">
        <v>411102</v>
      </c>
      <c r="B358" s="6" t="s">
        <v>237</v>
      </c>
      <c r="C358" s="7">
        <v>83469382.090000004</v>
      </c>
      <c r="D358" s="7">
        <v>69712433.719999999</v>
      </c>
    </row>
    <row r="359" spans="1:4" x14ac:dyDescent="0.3">
      <c r="A359" s="5">
        <v>411103</v>
      </c>
      <c r="B359" s="6" t="s">
        <v>238</v>
      </c>
      <c r="C359" s="7">
        <v>2407148.7999999998</v>
      </c>
      <c r="D359" s="7">
        <v>41266.199999999997</v>
      </c>
    </row>
    <row r="360" spans="1:4" x14ac:dyDescent="0.3">
      <c r="A360" s="5">
        <v>411104</v>
      </c>
      <c r="B360" s="6" t="s">
        <v>239</v>
      </c>
      <c r="C360" s="7">
        <v>0</v>
      </c>
      <c r="D360" s="7">
        <v>0</v>
      </c>
    </row>
    <row r="361" spans="1:4" x14ac:dyDescent="0.3">
      <c r="A361" s="5">
        <v>411105</v>
      </c>
      <c r="B361" s="6" t="s">
        <v>240</v>
      </c>
      <c r="C361" s="7">
        <v>2320205166.8000002</v>
      </c>
      <c r="D361" s="7">
        <v>2027098526.51</v>
      </c>
    </row>
    <row r="362" spans="1:4" x14ac:dyDescent="0.3">
      <c r="A362" s="5">
        <v>411106</v>
      </c>
      <c r="B362" s="6" t="s">
        <v>116</v>
      </c>
      <c r="C362" s="7">
        <v>0</v>
      </c>
      <c r="D362" s="7">
        <v>0</v>
      </c>
    </row>
    <row r="363" spans="1:4" x14ac:dyDescent="0.3">
      <c r="A363" s="5">
        <v>411107</v>
      </c>
      <c r="B363" s="6" t="s">
        <v>117</v>
      </c>
      <c r="C363" s="7">
        <v>0</v>
      </c>
      <c r="D363" s="7">
        <v>0</v>
      </c>
    </row>
    <row r="364" spans="1:4" x14ac:dyDescent="0.3">
      <c r="A364" s="5">
        <v>411108</v>
      </c>
      <c r="B364" s="6" t="s">
        <v>118</v>
      </c>
      <c r="C364" s="7">
        <v>0</v>
      </c>
      <c r="D364" s="7">
        <v>0</v>
      </c>
    </row>
    <row r="365" spans="1:4" x14ac:dyDescent="0.3">
      <c r="A365" s="5">
        <v>41110801</v>
      </c>
      <c r="B365" s="6" t="s">
        <v>207</v>
      </c>
      <c r="C365" s="7">
        <v>0</v>
      </c>
      <c r="D365" s="7">
        <v>0</v>
      </c>
    </row>
    <row r="366" spans="1:4" x14ac:dyDescent="0.3">
      <c r="A366" s="5">
        <v>41110802</v>
      </c>
      <c r="B366" s="6" t="s">
        <v>208</v>
      </c>
      <c r="C366" s="7">
        <v>0</v>
      </c>
      <c r="D366" s="7">
        <v>0</v>
      </c>
    </row>
    <row r="367" spans="1:4" x14ac:dyDescent="0.3">
      <c r="A367" s="5">
        <v>41110803</v>
      </c>
      <c r="B367" s="6" t="s">
        <v>209</v>
      </c>
      <c r="C367" s="7">
        <v>62191801.939999998</v>
      </c>
      <c r="D367" s="7">
        <v>45642008.140000001</v>
      </c>
    </row>
    <row r="368" spans="1:4" x14ac:dyDescent="0.3">
      <c r="A368" s="5">
        <v>411109</v>
      </c>
      <c r="B368" s="6" t="s">
        <v>241</v>
      </c>
      <c r="C368" s="7">
        <v>0</v>
      </c>
      <c r="D368" s="7">
        <v>0</v>
      </c>
    </row>
    <row r="369" spans="1:4" x14ac:dyDescent="0.3">
      <c r="A369" s="5">
        <v>411110</v>
      </c>
      <c r="B369" s="6" t="s">
        <v>242</v>
      </c>
      <c r="C369" s="7">
        <v>0</v>
      </c>
      <c r="D369" s="7">
        <v>0</v>
      </c>
    </row>
    <row r="370" spans="1:4" ht="15" thickBot="1" x14ac:dyDescent="0.35">
      <c r="A370" s="18">
        <v>411111</v>
      </c>
      <c r="B370" s="19" t="s">
        <v>121</v>
      </c>
      <c r="C370" s="20">
        <v>1536930.7</v>
      </c>
      <c r="D370" s="20">
        <v>948709.54</v>
      </c>
    </row>
    <row r="371" spans="1:4" ht="15" thickBot="1" x14ac:dyDescent="0.35">
      <c r="A371" s="8" t="s">
        <v>18</v>
      </c>
      <c r="B371" s="9"/>
      <c r="C371" s="10">
        <v>2475317282.4000001</v>
      </c>
      <c r="D371" s="10">
        <v>2145428745.9300001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0</v>
      </c>
      <c r="D373" s="7">
        <v>0</v>
      </c>
    </row>
    <row r="374" spans="1:4" x14ac:dyDescent="0.3">
      <c r="A374" s="5">
        <v>411202</v>
      </c>
      <c r="B374" s="6" t="s">
        <v>237</v>
      </c>
      <c r="C374" s="7">
        <v>5267477.9400000004</v>
      </c>
      <c r="D374" s="7">
        <v>2268724.4</v>
      </c>
    </row>
    <row r="375" spans="1:4" x14ac:dyDescent="0.3">
      <c r="A375" s="5">
        <v>411203</v>
      </c>
      <c r="B375" s="6" t="s">
        <v>244</v>
      </c>
      <c r="C375" s="7">
        <v>0</v>
      </c>
      <c r="D375" s="7">
        <v>0</v>
      </c>
    </row>
    <row r="376" spans="1:4" x14ac:dyDescent="0.3">
      <c r="A376" s="5">
        <v>411204</v>
      </c>
      <c r="B376" s="6" t="s">
        <v>239</v>
      </c>
      <c r="C376" s="7">
        <v>0</v>
      </c>
      <c r="D376" s="7">
        <v>0</v>
      </c>
    </row>
    <row r="377" spans="1:4" x14ac:dyDescent="0.3">
      <c r="A377" s="5">
        <v>411205</v>
      </c>
      <c r="B377" s="6" t="s">
        <v>240</v>
      </c>
      <c r="C377" s="7">
        <v>35060953.170000002</v>
      </c>
      <c r="D377" s="7">
        <v>160208499.19</v>
      </c>
    </row>
    <row r="378" spans="1:4" x14ac:dyDescent="0.3">
      <c r="A378" s="5">
        <v>411206</v>
      </c>
      <c r="B378" s="6" t="s">
        <v>116</v>
      </c>
      <c r="C378" s="7">
        <v>0</v>
      </c>
      <c r="D378" s="7">
        <v>0</v>
      </c>
    </row>
    <row r="379" spans="1:4" x14ac:dyDescent="0.3">
      <c r="A379" s="5">
        <v>411207</v>
      </c>
      <c r="B379" s="6" t="s">
        <v>117</v>
      </c>
      <c r="C379" s="7">
        <v>0</v>
      </c>
      <c r="D379" s="7">
        <v>0</v>
      </c>
    </row>
    <row r="380" spans="1:4" x14ac:dyDescent="0.3">
      <c r="A380" s="5">
        <v>411208</v>
      </c>
      <c r="B380" s="6" t="s">
        <v>245</v>
      </c>
      <c r="C380" s="7">
        <v>0</v>
      </c>
      <c r="D380" s="7">
        <v>0</v>
      </c>
    </row>
    <row r="381" spans="1:4" x14ac:dyDescent="0.3">
      <c r="A381" s="5">
        <v>41120801</v>
      </c>
      <c r="B381" s="6" t="s">
        <v>207</v>
      </c>
      <c r="C381" s="7">
        <v>0</v>
      </c>
      <c r="D381" s="7">
        <v>0</v>
      </c>
    </row>
    <row r="382" spans="1:4" x14ac:dyDescent="0.3">
      <c r="A382" s="5">
        <v>41120802</v>
      </c>
      <c r="B382" s="6" t="s">
        <v>208</v>
      </c>
      <c r="C382" s="7">
        <v>0</v>
      </c>
      <c r="D382" s="7">
        <v>0</v>
      </c>
    </row>
    <row r="383" spans="1:4" x14ac:dyDescent="0.3">
      <c r="A383" s="5">
        <v>41120803</v>
      </c>
      <c r="B383" s="6" t="s">
        <v>209</v>
      </c>
      <c r="C383" s="7">
        <v>0</v>
      </c>
      <c r="D383" s="7">
        <v>0</v>
      </c>
    </row>
    <row r="384" spans="1:4" x14ac:dyDescent="0.3">
      <c r="A384" s="5">
        <v>411209</v>
      </c>
      <c r="B384" s="6" t="s">
        <v>246</v>
      </c>
      <c r="C384" s="7">
        <v>0</v>
      </c>
      <c r="D384" s="7">
        <v>0</v>
      </c>
    </row>
    <row r="385" spans="1:4" x14ac:dyDescent="0.3">
      <c r="A385" s="5">
        <v>411210</v>
      </c>
      <c r="B385" s="6" t="s">
        <v>242</v>
      </c>
      <c r="C385" s="7">
        <v>0</v>
      </c>
      <c r="D385" s="7">
        <v>0</v>
      </c>
    </row>
    <row r="386" spans="1:4" ht="15" thickBot="1" x14ac:dyDescent="0.35">
      <c r="A386" s="18">
        <v>411211</v>
      </c>
      <c r="B386" s="19" t="s">
        <v>121</v>
      </c>
      <c r="C386" s="20">
        <v>0</v>
      </c>
      <c r="D386" s="20">
        <v>0</v>
      </c>
    </row>
    <row r="387" spans="1:4" ht="15" thickBot="1" x14ac:dyDescent="0.35">
      <c r="A387" s="8" t="s">
        <v>18</v>
      </c>
      <c r="B387" s="9"/>
      <c r="C387" s="10">
        <v>40328431.109999999</v>
      </c>
      <c r="D387" s="10">
        <v>162477223.59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71697524.069999993</v>
      </c>
      <c r="D585" s="7">
        <v>63621208.789999999</v>
      </c>
    </row>
    <row r="586" spans="1:4" x14ac:dyDescent="0.3">
      <c r="A586" s="5">
        <v>430102</v>
      </c>
      <c r="B586" s="6" t="s">
        <v>95</v>
      </c>
      <c r="C586" s="7">
        <v>104428104.23</v>
      </c>
      <c r="D586" s="7">
        <v>92482045.230000004</v>
      </c>
    </row>
    <row r="587" spans="1:4" x14ac:dyDescent="0.3">
      <c r="A587" s="5">
        <v>430103</v>
      </c>
      <c r="B587" s="6" t="s">
        <v>96</v>
      </c>
      <c r="C587" s="7">
        <v>-88651.01</v>
      </c>
      <c r="D587" s="7">
        <v>-3028.39</v>
      </c>
    </row>
    <row r="588" spans="1:4" x14ac:dyDescent="0.3">
      <c r="A588" s="5">
        <v>430104</v>
      </c>
      <c r="B588" s="6" t="s">
        <v>97</v>
      </c>
      <c r="C588" s="7">
        <v>0</v>
      </c>
      <c r="D588" s="7">
        <v>0</v>
      </c>
    </row>
    <row r="589" spans="1:4" x14ac:dyDescent="0.3">
      <c r="A589" s="5">
        <v>430105</v>
      </c>
      <c r="B589" s="6" t="s">
        <v>98</v>
      </c>
      <c r="C589" s="7">
        <v>3997843.56</v>
      </c>
      <c r="D589" s="7">
        <v>6024937.6900000004</v>
      </c>
    </row>
    <row r="590" spans="1:4" x14ac:dyDescent="0.3">
      <c r="A590" s="5">
        <v>430106</v>
      </c>
      <c r="B590" s="6" t="s">
        <v>270</v>
      </c>
      <c r="C590" s="7">
        <v>374053356.48000002</v>
      </c>
      <c r="D590" s="7">
        <v>378595455.13999999</v>
      </c>
    </row>
    <row r="591" spans="1:4" x14ac:dyDescent="0.3">
      <c r="A591" s="5">
        <v>430107</v>
      </c>
      <c r="B591" s="6" t="s">
        <v>100</v>
      </c>
      <c r="C591" s="7">
        <v>0</v>
      </c>
      <c r="D591" s="7">
        <v>0</v>
      </c>
    </row>
    <row r="592" spans="1:4" x14ac:dyDescent="0.3">
      <c r="A592" s="5">
        <v>430108</v>
      </c>
      <c r="B592" s="6" t="s">
        <v>101</v>
      </c>
      <c r="C592" s="7">
        <v>7775599.6500000004</v>
      </c>
      <c r="D592" s="7">
        <v>5826325.2400000002</v>
      </c>
    </row>
    <row r="593" spans="1:4" x14ac:dyDescent="0.3">
      <c r="A593" s="5">
        <v>430109</v>
      </c>
      <c r="B593" s="6" t="s">
        <v>102</v>
      </c>
      <c r="C593" s="7">
        <v>15551821.41</v>
      </c>
      <c r="D593" s="7">
        <v>7234386.9400000004</v>
      </c>
    </row>
    <row r="594" spans="1:4" x14ac:dyDescent="0.3">
      <c r="A594" s="5">
        <v>430110</v>
      </c>
      <c r="B594" s="6" t="s">
        <v>103</v>
      </c>
      <c r="C594" s="7">
        <v>0</v>
      </c>
      <c r="D594" s="7">
        <v>0</v>
      </c>
    </row>
    <row r="595" spans="1:4" x14ac:dyDescent="0.3">
      <c r="A595" s="5">
        <v>430111</v>
      </c>
      <c r="B595" s="6" t="s">
        <v>104</v>
      </c>
      <c r="C595" s="7">
        <v>8156157.9400000004</v>
      </c>
      <c r="D595" s="7">
        <v>8786080.5600000005</v>
      </c>
    </row>
    <row r="596" spans="1:4" x14ac:dyDescent="0.3">
      <c r="A596" s="5">
        <v>430112</v>
      </c>
      <c r="B596" s="6" t="s">
        <v>105</v>
      </c>
      <c r="C596" s="7">
        <v>1343188.17</v>
      </c>
      <c r="D596" s="7">
        <v>217114.76</v>
      </c>
    </row>
    <row r="597" spans="1:4" x14ac:dyDescent="0.3">
      <c r="A597" s="5">
        <v>430113</v>
      </c>
      <c r="B597" s="6" t="s">
        <v>106</v>
      </c>
      <c r="C597" s="7">
        <v>60415.54</v>
      </c>
      <c r="D597" s="7">
        <v>0</v>
      </c>
    </row>
    <row r="598" spans="1:4" x14ac:dyDescent="0.3">
      <c r="A598" s="5">
        <v>430114</v>
      </c>
      <c r="B598" s="6" t="s">
        <v>107</v>
      </c>
      <c r="C598" s="7">
        <v>0</v>
      </c>
      <c r="D598" s="7">
        <v>0.01</v>
      </c>
    </row>
    <row r="599" spans="1:4" ht="15" thickBot="1" x14ac:dyDescent="0.35">
      <c r="A599" s="18">
        <v>430115</v>
      </c>
      <c r="B599" s="19" t="s">
        <v>108</v>
      </c>
      <c r="C599" s="7">
        <v>1633451.07</v>
      </c>
      <c r="D599" s="7">
        <v>1511913.7</v>
      </c>
    </row>
    <row r="600" spans="1:4" ht="15" thickBot="1" x14ac:dyDescent="0.35">
      <c r="A600" s="8" t="s">
        <v>18</v>
      </c>
      <c r="B600" s="9"/>
      <c r="C600" s="10">
        <v>588608811.11000001</v>
      </c>
      <c r="D600" s="10">
        <v>564296439.67000008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14243346.74</v>
      </c>
      <c r="D602" s="7">
        <v>13291377.68</v>
      </c>
    </row>
    <row r="603" spans="1:4" x14ac:dyDescent="0.3">
      <c r="A603" s="5">
        <v>430202</v>
      </c>
      <c r="B603" s="6" t="s">
        <v>95</v>
      </c>
      <c r="C603" s="7">
        <v>9658986.4800000004</v>
      </c>
      <c r="D603" s="7">
        <v>9180058.4900000002</v>
      </c>
    </row>
    <row r="604" spans="1:4" x14ac:dyDescent="0.3">
      <c r="A604" s="5">
        <v>430203</v>
      </c>
      <c r="B604" s="6" t="s">
        <v>96</v>
      </c>
      <c r="C604" s="7">
        <v>-9003.61</v>
      </c>
      <c r="D604" s="7">
        <v>-316.38</v>
      </c>
    </row>
    <row r="605" spans="1:4" x14ac:dyDescent="0.3">
      <c r="A605" s="5">
        <v>430204</v>
      </c>
      <c r="B605" s="6" t="s">
        <v>97</v>
      </c>
      <c r="C605" s="7">
        <v>0</v>
      </c>
      <c r="D605" s="7">
        <v>0</v>
      </c>
    </row>
    <row r="606" spans="1:4" x14ac:dyDescent="0.3">
      <c r="A606" s="5">
        <v>430205</v>
      </c>
      <c r="B606" s="6" t="s">
        <v>98</v>
      </c>
      <c r="C606" s="7">
        <v>492763.6</v>
      </c>
      <c r="D606" s="7">
        <v>729871.08</v>
      </c>
    </row>
    <row r="607" spans="1:4" x14ac:dyDescent="0.3">
      <c r="A607" s="5">
        <v>430206</v>
      </c>
      <c r="B607" s="6" t="s">
        <v>270</v>
      </c>
      <c r="C607" s="7">
        <v>0</v>
      </c>
      <c r="D607" s="7">
        <v>0</v>
      </c>
    </row>
    <row r="608" spans="1:4" x14ac:dyDescent="0.3">
      <c r="A608" s="5">
        <v>430207</v>
      </c>
      <c r="B608" s="6" t="s">
        <v>100</v>
      </c>
      <c r="C608" s="7">
        <v>0</v>
      </c>
      <c r="D608" s="7">
        <v>0</v>
      </c>
    </row>
    <row r="609" spans="1:4" x14ac:dyDescent="0.3">
      <c r="A609" s="5">
        <v>430208</v>
      </c>
      <c r="B609" s="6" t="s">
        <v>101</v>
      </c>
      <c r="C609" s="7">
        <v>1199761.33</v>
      </c>
      <c r="D609" s="7">
        <v>1011485.29</v>
      </c>
    </row>
    <row r="610" spans="1:4" x14ac:dyDescent="0.3">
      <c r="A610" s="5">
        <v>430209</v>
      </c>
      <c r="B610" s="6" t="s">
        <v>102</v>
      </c>
      <c r="C610" s="7">
        <v>2383472.92</v>
      </c>
      <c r="D610" s="7">
        <v>1089788.6000000001</v>
      </c>
    </row>
    <row r="611" spans="1:4" x14ac:dyDescent="0.3">
      <c r="A611" s="5">
        <v>430210</v>
      </c>
      <c r="B611" s="6" t="s">
        <v>103</v>
      </c>
      <c r="C611" s="7">
        <v>0</v>
      </c>
      <c r="D611" s="7">
        <v>0</v>
      </c>
    </row>
    <row r="612" spans="1:4" x14ac:dyDescent="0.3">
      <c r="A612" s="5">
        <v>430211</v>
      </c>
      <c r="B612" s="6" t="s">
        <v>104</v>
      </c>
      <c r="C612" s="7">
        <v>162232.54999999999</v>
      </c>
      <c r="D612" s="7">
        <v>128081.08</v>
      </c>
    </row>
    <row r="613" spans="1:4" x14ac:dyDescent="0.3">
      <c r="A613" s="5">
        <v>430212</v>
      </c>
      <c r="B613" s="6" t="s">
        <v>105</v>
      </c>
      <c r="C613" s="7">
        <v>132677.12</v>
      </c>
      <c r="D613" s="7">
        <v>42107.35</v>
      </c>
    </row>
    <row r="614" spans="1:4" x14ac:dyDescent="0.3">
      <c r="A614" s="5">
        <v>430213</v>
      </c>
      <c r="B614" s="6" t="s">
        <v>106</v>
      </c>
      <c r="C614" s="7">
        <v>12143.39</v>
      </c>
      <c r="D614" s="7">
        <v>0</v>
      </c>
    </row>
    <row r="615" spans="1:4" x14ac:dyDescent="0.3">
      <c r="A615" s="5">
        <v>430214</v>
      </c>
      <c r="B615" s="6" t="s">
        <v>107</v>
      </c>
      <c r="C615" s="7">
        <v>0</v>
      </c>
      <c r="D615" s="7">
        <v>0</v>
      </c>
    </row>
    <row r="616" spans="1:4" ht="15" thickBot="1" x14ac:dyDescent="0.35">
      <c r="A616" s="18">
        <v>430215</v>
      </c>
      <c r="B616" s="19" t="s">
        <v>108</v>
      </c>
      <c r="C616" s="7">
        <v>129311.01</v>
      </c>
      <c r="D616" s="7">
        <v>256700.52</v>
      </c>
    </row>
    <row r="617" spans="1:4" ht="15" thickBot="1" x14ac:dyDescent="0.35">
      <c r="A617" s="8" t="s">
        <v>18</v>
      </c>
      <c r="B617" s="9"/>
      <c r="C617" s="10">
        <v>28405691.530000005</v>
      </c>
      <c r="D617" s="10">
        <v>25729153.710000001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829490.9</v>
      </c>
      <c r="D619" s="7">
        <v>1004661.13</v>
      </c>
    </row>
    <row r="620" spans="1:4" x14ac:dyDescent="0.3">
      <c r="A620" s="5">
        <v>430302</v>
      </c>
      <c r="B620" s="6" t="s">
        <v>95</v>
      </c>
      <c r="C620" s="7">
        <v>1257451.72</v>
      </c>
      <c r="D620" s="7">
        <v>1506986.67</v>
      </c>
    </row>
    <row r="621" spans="1:4" x14ac:dyDescent="0.3">
      <c r="A621" s="5">
        <v>430303</v>
      </c>
      <c r="B621" s="6" t="s">
        <v>96</v>
      </c>
      <c r="C621" s="7">
        <v>0</v>
      </c>
      <c r="D621" s="7">
        <v>0</v>
      </c>
    </row>
    <row r="622" spans="1:4" x14ac:dyDescent="0.3">
      <c r="A622" s="5">
        <v>430304</v>
      </c>
      <c r="B622" s="6" t="s">
        <v>97</v>
      </c>
      <c r="C622" s="7">
        <v>0</v>
      </c>
      <c r="D622" s="7">
        <v>0</v>
      </c>
    </row>
    <row r="623" spans="1:4" x14ac:dyDescent="0.3">
      <c r="A623" s="5">
        <v>430305</v>
      </c>
      <c r="B623" s="6" t="s">
        <v>98</v>
      </c>
      <c r="C623" s="7">
        <v>0</v>
      </c>
      <c r="D623" s="7">
        <v>0</v>
      </c>
    </row>
    <row r="624" spans="1:4" x14ac:dyDescent="0.3">
      <c r="A624" s="5">
        <v>430306</v>
      </c>
      <c r="B624" s="6" t="s">
        <v>99</v>
      </c>
      <c r="C624" s="7">
        <v>0</v>
      </c>
      <c r="D624" s="7">
        <v>0</v>
      </c>
    </row>
    <row r="625" spans="1:4" x14ac:dyDescent="0.3">
      <c r="A625" s="5">
        <v>430307</v>
      </c>
      <c r="B625" s="6" t="s">
        <v>100</v>
      </c>
      <c r="C625" s="14">
        <v>0</v>
      </c>
      <c r="D625" s="7">
        <v>0</v>
      </c>
    </row>
    <row r="626" spans="1:4" x14ac:dyDescent="0.3">
      <c r="A626" s="5">
        <v>430308</v>
      </c>
      <c r="B626" s="6" t="s">
        <v>101</v>
      </c>
      <c r="C626" s="7">
        <v>58051.33</v>
      </c>
      <c r="D626" s="7">
        <v>-49609.71</v>
      </c>
    </row>
    <row r="627" spans="1:4" x14ac:dyDescent="0.3">
      <c r="A627" s="5">
        <v>430309</v>
      </c>
      <c r="B627" s="6" t="s">
        <v>102</v>
      </c>
      <c r="C627" s="7">
        <v>197334.38</v>
      </c>
      <c r="D627" s="7">
        <v>-54539.42</v>
      </c>
    </row>
    <row r="628" spans="1:4" x14ac:dyDescent="0.3">
      <c r="A628" s="5">
        <v>430310</v>
      </c>
      <c r="B628" s="6" t="s">
        <v>103</v>
      </c>
      <c r="C628" s="14">
        <v>0</v>
      </c>
      <c r="D628" s="7">
        <v>0</v>
      </c>
    </row>
    <row r="629" spans="1:4" x14ac:dyDescent="0.3">
      <c r="A629" s="5">
        <v>430311</v>
      </c>
      <c r="B629" s="6" t="s">
        <v>104</v>
      </c>
      <c r="C629" s="7">
        <v>-3420675.13</v>
      </c>
      <c r="D629" s="7">
        <v>1973195.27</v>
      </c>
    </row>
    <row r="630" spans="1:4" x14ac:dyDescent="0.3">
      <c r="A630" s="5">
        <v>430312</v>
      </c>
      <c r="B630" s="6" t="s">
        <v>105</v>
      </c>
      <c r="C630" s="7">
        <v>0</v>
      </c>
      <c r="D630" s="7">
        <v>0</v>
      </c>
    </row>
    <row r="631" spans="1:4" x14ac:dyDescent="0.3">
      <c r="A631" s="5">
        <v>430313</v>
      </c>
      <c r="B631" s="6" t="s">
        <v>106</v>
      </c>
      <c r="C631" s="7">
        <v>0</v>
      </c>
      <c r="D631" s="7">
        <v>0</v>
      </c>
    </row>
    <row r="632" spans="1:4" x14ac:dyDescent="0.3">
      <c r="A632" s="5">
        <v>430314</v>
      </c>
      <c r="B632" s="6" t="s">
        <v>107</v>
      </c>
      <c r="C632" s="7">
        <v>0</v>
      </c>
      <c r="D632" s="7">
        <v>0</v>
      </c>
    </row>
    <row r="633" spans="1:4" ht="15" thickBot="1" x14ac:dyDescent="0.35">
      <c r="A633" s="18">
        <v>430315</v>
      </c>
      <c r="B633" s="19" t="s">
        <v>108</v>
      </c>
      <c r="C633" s="7">
        <v>0</v>
      </c>
      <c r="D633" s="7">
        <v>0</v>
      </c>
    </row>
    <row r="634" spans="1:4" ht="15" thickBot="1" x14ac:dyDescent="0.35">
      <c r="A634" s="8" t="s">
        <v>18</v>
      </c>
      <c r="B634" s="9"/>
      <c r="C634" s="10">
        <v>-1078346.7999999998</v>
      </c>
      <c r="D634" s="10">
        <v>4380693.9399999995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3194371.18</v>
      </c>
      <c r="D636" s="7">
        <v>1028954.52</v>
      </c>
    </row>
    <row r="637" spans="1:4" x14ac:dyDescent="0.3">
      <c r="A637" s="5">
        <v>430402</v>
      </c>
      <c r="B637" s="6" t="s">
        <v>95</v>
      </c>
      <c r="C637" s="7">
        <v>0</v>
      </c>
      <c r="D637" s="7">
        <v>0</v>
      </c>
    </row>
    <row r="638" spans="1:4" x14ac:dyDescent="0.3">
      <c r="A638" s="5">
        <v>430403</v>
      </c>
      <c r="B638" s="6" t="s">
        <v>96</v>
      </c>
      <c r="C638" s="7">
        <v>0</v>
      </c>
      <c r="D638" s="7">
        <v>0</v>
      </c>
    </row>
    <row r="639" spans="1:4" x14ac:dyDescent="0.3">
      <c r="A639" s="5">
        <v>430404</v>
      </c>
      <c r="B639" s="6" t="s">
        <v>97</v>
      </c>
      <c r="C639" s="7">
        <v>0</v>
      </c>
      <c r="D639" s="7">
        <v>0</v>
      </c>
    </row>
    <row r="640" spans="1:4" x14ac:dyDescent="0.3">
      <c r="A640" s="5">
        <v>430405</v>
      </c>
      <c r="B640" s="6" t="s">
        <v>98</v>
      </c>
      <c r="C640" s="7">
        <v>0</v>
      </c>
      <c r="D640" s="7">
        <v>0</v>
      </c>
    </row>
    <row r="641" spans="1:4" x14ac:dyDescent="0.3">
      <c r="A641" s="5">
        <v>430406</v>
      </c>
      <c r="B641" s="6" t="s">
        <v>99</v>
      </c>
      <c r="C641" s="7">
        <v>0</v>
      </c>
      <c r="D641" s="7">
        <v>0</v>
      </c>
    </row>
    <row r="642" spans="1:4" x14ac:dyDescent="0.3">
      <c r="A642" s="5">
        <v>430407</v>
      </c>
      <c r="B642" s="6" t="s">
        <v>100</v>
      </c>
      <c r="C642" s="14">
        <v>0</v>
      </c>
      <c r="D642" s="7">
        <v>0</v>
      </c>
    </row>
    <row r="643" spans="1:4" x14ac:dyDescent="0.3">
      <c r="A643" s="5">
        <v>430408</v>
      </c>
      <c r="B643" s="6" t="s">
        <v>101</v>
      </c>
      <c r="C643" s="7">
        <v>0</v>
      </c>
      <c r="D643" s="7">
        <v>0</v>
      </c>
    </row>
    <row r="644" spans="1:4" x14ac:dyDescent="0.3">
      <c r="A644" s="5">
        <v>430409</v>
      </c>
      <c r="B644" s="6" t="s">
        <v>102</v>
      </c>
      <c r="C644" s="7">
        <v>0</v>
      </c>
      <c r="D644" s="7">
        <v>0</v>
      </c>
    </row>
    <row r="645" spans="1:4" x14ac:dyDescent="0.3">
      <c r="A645" s="5">
        <v>430410</v>
      </c>
      <c r="B645" s="6" t="s">
        <v>103</v>
      </c>
      <c r="C645" s="14">
        <v>0</v>
      </c>
      <c r="D645" s="7">
        <v>0</v>
      </c>
    </row>
    <row r="646" spans="1:4" x14ac:dyDescent="0.3">
      <c r="A646" s="5">
        <v>430411</v>
      </c>
      <c r="B646" s="6" t="s">
        <v>104</v>
      </c>
      <c r="C646" s="7">
        <v>0</v>
      </c>
      <c r="D646" s="7">
        <v>0</v>
      </c>
    </row>
    <row r="647" spans="1:4" x14ac:dyDescent="0.3">
      <c r="A647" s="5">
        <v>430412</v>
      </c>
      <c r="B647" s="6" t="s">
        <v>105</v>
      </c>
      <c r="C647" s="7">
        <v>129826.88</v>
      </c>
      <c r="D647" s="7">
        <v>0</v>
      </c>
    </row>
    <row r="648" spans="1:4" x14ac:dyDescent="0.3">
      <c r="A648" s="5">
        <v>430413</v>
      </c>
      <c r="B648" s="6" t="s">
        <v>106</v>
      </c>
      <c r="C648" s="7">
        <v>2704.77</v>
      </c>
      <c r="D648" s="7">
        <v>0</v>
      </c>
    </row>
    <row r="649" spans="1:4" x14ac:dyDescent="0.3">
      <c r="A649" s="5">
        <v>430414</v>
      </c>
      <c r="B649" s="6" t="s">
        <v>107</v>
      </c>
      <c r="C649" s="7">
        <v>0</v>
      </c>
      <c r="D649" s="7">
        <v>0</v>
      </c>
    </row>
    <row r="650" spans="1:4" ht="15" thickBot="1" x14ac:dyDescent="0.35">
      <c r="A650" s="18">
        <v>430415</v>
      </c>
      <c r="B650" s="19" t="s">
        <v>108</v>
      </c>
      <c r="C650" s="7">
        <v>408414.06</v>
      </c>
      <c r="D650" s="7">
        <v>0</v>
      </c>
    </row>
    <row r="651" spans="1:4" ht="15" thickBot="1" x14ac:dyDescent="0.35">
      <c r="A651" s="8" t="s">
        <v>18</v>
      </c>
      <c r="B651" s="9"/>
      <c r="C651" s="10">
        <v>3735316.89</v>
      </c>
      <c r="D651" s="10">
        <v>1028954.52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5718415.5199999996</v>
      </c>
      <c r="D653" s="7">
        <v>4592594.8499999996</v>
      </c>
    </row>
    <row r="654" spans="1:4" x14ac:dyDescent="0.3">
      <c r="A654" s="5">
        <v>430502</v>
      </c>
      <c r="B654" s="6" t="s">
        <v>95</v>
      </c>
      <c r="C654" s="7">
        <v>4274818.0599999996</v>
      </c>
      <c r="D654" s="7">
        <v>3509289.44</v>
      </c>
    </row>
    <row r="655" spans="1:4" x14ac:dyDescent="0.3">
      <c r="A655" s="5">
        <v>430503</v>
      </c>
      <c r="B655" s="6" t="s">
        <v>96</v>
      </c>
      <c r="C655" s="7">
        <v>-126.55</v>
      </c>
      <c r="D655" s="7">
        <v>5111.01</v>
      </c>
    </row>
    <row r="656" spans="1:4" x14ac:dyDescent="0.3">
      <c r="A656" s="5">
        <v>430504</v>
      </c>
      <c r="B656" s="6" t="s">
        <v>97</v>
      </c>
      <c r="C656" s="7">
        <v>0</v>
      </c>
      <c r="D656" s="7">
        <v>-31025.14</v>
      </c>
    </row>
    <row r="657" spans="1:4" x14ac:dyDescent="0.3">
      <c r="A657" s="5">
        <v>430505</v>
      </c>
      <c r="B657" s="6" t="s">
        <v>98</v>
      </c>
      <c r="C657" s="7">
        <v>109480.66</v>
      </c>
      <c r="D657" s="7">
        <v>54669.45</v>
      </c>
    </row>
    <row r="658" spans="1:4" x14ac:dyDescent="0.3">
      <c r="A658" s="5">
        <v>430506</v>
      </c>
      <c r="B658" s="6" t="s">
        <v>99</v>
      </c>
      <c r="C658" s="7">
        <v>0</v>
      </c>
      <c r="D658" s="7">
        <v>0</v>
      </c>
    </row>
    <row r="659" spans="1:4" x14ac:dyDescent="0.3">
      <c r="A659" s="5">
        <v>430507</v>
      </c>
      <c r="B659" s="6" t="s">
        <v>100</v>
      </c>
      <c r="C659" s="7">
        <v>0</v>
      </c>
      <c r="D659" s="7">
        <v>0</v>
      </c>
    </row>
    <row r="660" spans="1:4" x14ac:dyDescent="0.3">
      <c r="A660" s="5">
        <v>430508</v>
      </c>
      <c r="B660" s="6" t="s">
        <v>101</v>
      </c>
      <c r="C660" s="7">
        <v>384750.23</v>
      </c>
      <c r="D660" s="7">
        <v>458036.08</v>
      </c>
    </row>
    <row r="661" spans="1:4" x14ac:dyDescent="0.3">
      <c r="A661" s="5">
        <v>430509</v>
      </c>
      <c r="B661" s="6" t="s">
        <v>102</v>
      </c>
      <c r="C661" s="7">
        <v>414099.67</v>
      </c>
      <c r="D661" s="7">
        <v>687534.68</v>
      </c>
    </row>
    <row r="662" spans="1:4" x14ac:dyDescent="0.3">
      <c r="A662" s="5">
        <v>430510</v>
      </c>
      <c r="B662" s="6" t="s">
        <v>103</v>
      </c>
      <c r="C662" s="7">
        <v>0</v>
      </c>
      <c r="D662" s="7">
        <v>0</v>
      </c>
    </row>
    <row r="663" spans="1:4" x14ac:dyDescent="0.3">
      <c r="A663" s="5">
        <v>430511</v>
      </c>
      <c r="B663" s="6" t="s">
        <v>104</v>
      </c>
      <c r="C663" s="7">
        <v>840510.54</v>
      </c>
      <c r="D663" s="7">
        <v>836503.07</v>
      </c>
    </row>
    <row r="664" spans="1:4" x14ac:dyDescent="0.3">
      <c r="A664" s="5">
        <v>430512</v>
      </c>
      <c r="B664" s="6" t="s">
        <v>105</v>
      </c>
      <c r="C664" s="7">
        <v>16842.939999999999</v>
      </c>
      <c r="D664" s="7">
        <v>85474.9</v>
      </c>
    </row>
    <row r="665" spans="1:4" x14ac:dyDescent="0.3">
      <c r="A665" s="5">
        <v>430513</v>
      </c>
      <c r="B665" s="6" t="s">
        <v>106</v>
      </c>
      <c r="C665" s="7">
        <v>0</v>
      </c>
      <c r="D665" s="7">
        <v>0</v>
      </c>
    </row>
    <row r="666" spans="1:4" x14ac:dyDescent="0.3">
      <c r="A666" s="5">
        <v>430514</v>
      </c>
      <c r="B666" s="6" t="s">
        <v>107</v>
      </c>
      <c r="C666" s="7">
        <v>0</v>
      </c>
      <c r="D666" s="7">
        <v>0</v>
      </c>
    </row>
    <row r="667" spans="1:4" ht="15" thickBot="1" x14ac:dyDescent="0.35">
      <c r="A667" s="18">
        <v>430515</v>
      </c>
      <c r="B667" s="19" t="s">
        <v>108</v>
      </c>
      <c r="C667" s="7">
        <v>102680.21</v>
      </c>
      <c r="D667" s="7">
        <v>70334.89</v>
      </c>
    </row>
    <row r="668" spans="1:4" ht="15" thickBot="1" x14ac:dyDescent="0.35">
      <c r="A668" s="8" t="s">
        <v>18</v>
      </c>
      <c r="B668" s="9"/>
      <c r="C668" s="10">
        <v>11861471.279999999</v>
      </c>
      <c r="D668" s="10">
        <v>10268523.23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3147398.48</v>
      </c>
      <c r="D670" s="7">
        <v>2780732.6</v>
      </c>
    </row>
    <row r="671" spans="1:4" x14ac:dyDescent="0.3">
      <c r="A671" s="5">
        <v>430602</v>
      </c>
      <c r="B671" s="6" t="s">
        <v>95</v>
      </c>
      <c r="C671" s="7">
        <v>3303151.01</v>
      </c>
      <c r="D671" s="7">
        <v>3106070.54</v>
      </c>
    </row>
    <row r="672" spans="1:4" x14ac:dyDescent="0.3">
      <c r="A672" s="5">
        <v>430603</v>
      </c>
      <c r="B672" s="6" t="s">
        <v>273</v>
      </c>
      <c r="C672" s="7">
        <v>-1700.08</v>
      </c>
      <c r="D672" s="7">
        <v>211.97</v>
      </c>
    </row>
    <row r="673" spans="1:4" x14ac:dyDescent="0.3">
      <c r="A673" s="5">
        <v>430604</v>
      </c>
      <c r="B673" s="6" t="s">
        <v>97</v>
      </c>
      <c r="C673" s="7">
        <v>0</v>
      </c>
      <c r="D673" s="7">
        <v>0</v>
      </c>
    </row>
    <row r="674" spans="1:4" x14ac:dyDescent="0.3">
      <c r="A674" s="5">
        <v>430605</v>
      </c>
      <c r="B674" s="6" t="s">
        <v>98</v>
      </c>
      <c r="C674" s="7">
        <v>77943.59</v>
      </c>
      <c r="D674" s="7">
        <v>110959.16</v>
      </c>
    </row>
    <row r="675" spans="1:4" x14ac:dyDescent="0.3">
      <c r="A675" s="5">
        <v>430606</v>
      </c>
      <c r="B675" s="6" t="s">
        <v>270</v>
      </c>
      <c r="C675" s="7">
        <v>27481679.32</v>
      </c>
      <c r="D675" s="7">
        <v>26776597.280000001</v>
      </c>
    </row>
    <row r="676" spans="1:4" x14ac:dyDescent="0.3">
      <c r="A676" s="5">
        <v>430607</v>
      </c>
      <c r="B676" s="6" t="s">
        <v>100</v>
      </c>
      <c r="C676" s="14">
        <v>0</v>
      </c>
      <c r="D676" s="7">
        <v>0</v>
      </c>
    </row>
    <row r="677" spans="1:4" x14ac:dyDescent="0.3">
      <c r="A677" s="5">
        <v>430608</v>
      </c>
      <c r="B677" s="6" t="s">
        <v>101</v>
      </c>
      <c r="C677" s="7">
        <v>511869.36</v>
      </c>
      <c r="D677" s="7">
        <v>409993.19</v>
      </c>
    </row>
    <row r="678" spans="1:4" x14ac:dyDescent="0.3">
      <c r="A678" s="5">
        <v>430609</v>
      </c>
      <c r="B678" s="6" t="s">
        <v>102</v>
      </c>
      <c r="C678" s="7">
        <v>775558.82</v>
      </c>
      <c r="D678" s="7">
        <v>337519.6</v>
      </c>
    </row>
    <row r="679" spans="1:4" x14ac:dyDescent="0.3">
      <c r="A679" s="5">
        <v>430610</v>
      </c>
      <c r="B679" s="6" t="s">
        <v>103</v>
      </c>
      <c r="C679" s="7">
        <v>0</v>
      </c>
      <c r="D679" s="7">
        <v>0</v>
      </c>
    </row>
    <row r="680" spans="1:4" x14ac:dyDescent="0.3">
      <c r="A680" s="5">
        <v>430611</v>
      </c>
      <c r="B680" s="6" t="s">
        <v>104</v>
      </c>
      <c r="C680" s="7">
        <v>480756.36</v>
      </c>
      <c r="D680" s="7">
        <v>528408.18000000005</v>
      </c>
    </row>
    <row r="681" spans="1:4" x14ac:dyDescent="0.3">
      <c r="A681" s="5">
        <v>430612</v>
      </c>
      <c r="B681" s="6" t="s">
        <v>105</v>
      </c>
      <c r="C681" s="7">
        <v>135785.57999999999</v>
      </c>
      <c r="D681" s="7">
        <v>14176.53</v>
      </c>
    </row>
    <row r="682" spans="1:4" x14ac:dyDescent="0.3">
      <c r="A682" s="5">
        <v>430613</v>
      </c>
      <c r="B682" s="6" t="s">
        <v>106</v>
      </c>
      <c r="C682" s="7">
        <v>5916.56</v>
      </c>
      <c r="D682" s="7">
        <v>0</v>
      </c>
    </row>
    <row r="683" spans="1:4" x14ac:dyDescent="0.3">
      <c r="A683" s="5">
        <v>430614</v>
      </c>
      <c r="B683" s="6" t="s">
        <v>107</v>
      </c>
      <c r="C683" s="7">
        <v>0</v>
      </c>
      <c r="D683" s="7">
        <v>0</v>
      </c>
    </row>
    <row r="684" spans="1:4" ht="15" thickBot="1" x14ac:dyDescent="0.35">
      <c r="A684" s="18">
        <v>430615</v>
      </c>
      <c r="B684" s="19" t="s">
        <v>108</v>
      </c>
      <c r="C684" s="7">
        <v>123389.17</v>
      </c>
      <c r="D684" s="7">
        <v>81816.19</v>
      </c>
    </row>
    <row r="685" spans="1:4" ht="15" thickBot="1" x14ac:dyDescent="0.35">
      <c r="A685" s="8" t="s">
        <v>18</v>
      </c>
      <c r="B685" s="9"/>
      <c r="C685" s="10">
        <v>36041748.170000002</v>
      </c>
      <c r="D685" s="10">
        <v>34146485.240000002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16249089.539999999</v>
      </c>
      <c r="D687" s="7">
        <v>6003489.4900000002</v>
      </c>
    </row>
    <row r="688" spans="1:4" x14ac:dyDescent="0.3">
      <c r="A688" s="5">
        <v>430702</v>
      </c>
      <c r="B688" s="6" t="s">
        <v>95</v>
      </c>
      <c r="C688" s="7">
        <v>13902.5</v>
      </c>
      <c r="D688" s="7">
        <v>20216620.710000001</v>
      </c>
    </row>
    <row r="689" spans="1:4" x14ac:dyDescent="0.3">
      <c r="A689" s="5">
        <v>430703</v>
      </c>
      <c r="B689" s="6" t="s">
        <v>96</v>
      </c>
      <c r="C689" s="7">
        <v>0</v>
      </c>
      <c r="D689" s="7">
        <v>0</v>
      </c>
    </row>
    <row r="690" spans="1:4" x14ac:dyDescent="0.3">
      <c r="A690" s="5">
        <v>430704</v>
      </c>
      <c r="B690" s="6" t="s">
        <v>97</v>
      </c>
      <c r="C690" s="7">
        <v>0</v>
      </c>
      <c r="D690" s="7">
        <v>0</v>
      </c>
    </row>
    <row r="691" spans="1:4" x14ac:dyDescent="0.3">
      <c r="A691" s="5">
        <v>430705</v>
      </c>
      <c r="B691" s="6" t="s">
        <v>98</v>
      </c>
      <c r="C691" s="7">
        <v>19413.2</v>
      </c>
      <c r="D691" s="7">
        <v>175164.11</v>
      </c>
    </row>
    <row r="692" spans="1:4" x14ac:dyDescent="0.3">
      <c r="A692" s="5">
        <v>430706</v>
      </c>
      <c r="B692" s="6" t="s">
        <v>99</v>
      </c>
      <c r="C692" s="7">
        <v>0</v>
      </c>
      <c r="D692" s="7">
        <v>0</v>
      </c>
    </row>
    <row r="693" spans="1:4" x14ac:dyDescent="0.3">
      <c r="A693" s="5">
        <v>430707</v>
      </c>
      <c r="B693" s="6" t="s">
        <v>100</v>
      </c>
      <c r="C693" s="7">
        <v>0</v>
      </c>
      <c r="D693" s="7">
        <v>0</v>
      </c>
    </row>
    <row r="694" spans="1:4" x14ac:dyDescent="0.3">
      <c r="A694" s="5">
        <v>430708</v>
      </c>
      <c r="B694" s="6" t="s">
        <v>101</v>
      </c>
      <c r="C694" s="7">
        <v>514654.61</v>
      </c>
      <c r="D694" s="7">
        <v>1464648.71</v>
      </c>
    </row>
    <row r="695" spans="1:4" x14ac:dyDescent="0.3">
      <c r="A695" s="5">
        <v>430709</v>
      </c>
      <c r="B695" s="6" t="s">
        <v>102</v>
      </c>
      <c r="C695" s="7">
        <v>4136390.73</v>
      </c>
      <c r="D695" s="7">
        <v>1264081.06</v>
      </c>
    </row>
    <row r="696" spans="1:4" x14ac:dyDescent="0.3">
      <c r="A696" s="5">
        <v>430710</v>
      </c>
      <c r="B696" s="6" t="s">
        <v>103</v>
      </c>
      <c r="C696" s="7">
        <v>0</v>
      </c>
      <c r="D696" s="7">
        <v>0</v>
      </c>
    </row>
    <row r="697" spans="1:4" x14ac:dyDescent="0.3">
      <c r="A697" s="5">
        <v>430711</v>
      </c>
      <c r="B697" s="6" t="s">
        <v>104</v>
      </c>
      <c r="C697" s="7">
        <v>675899.15</v>
      </c>
      <c r="D697" s="7">
        <v>411428.2</v>
      </c>
    </row>
    <row r="698" spans="1:4" x14ac:dyDescent="0.3">
      <c r="A698" s="5">
        <v>430712</v>
      </c>
      <c r="B698" s="6" t="s">
        <v>105</v>
      </c>
      <c r="C698" s="7">
        <v>0</v>
      </c>
      <c r="D698" s="7">
        <v>0</v>
      </c>
    </row>
    <row r="699" spans="1:4" x14ac:dyDescent="0.3">
      <c r="A699" s="5">
        <v>430713</v>
      </c>
      <c r="B699" s="6" t="s">
        <v>106</v>
      </c>
      <c r="C699" s="7">
        <v>0</v>
      </c>
      <c r="D699" s="7">
        <v>0</v>
      </c>
    </row>
    <row r="700" spans="1:4" x14ac:dyDescent="0.3">
      <c r="A700" s="5">
        <v>430714</v>
      </c>
      <c r="B700" s="6" t="s">
        <v>107</v>
      </c>
      <c r="C700" s="7">
        <v>0</v>
      </c>
      <c r="D700" s="7">
        <v>0</v>
      </c>
    </row>
    <row r="701" spans="1:4" ht="15" thickBot="1" x14ac:dyDescent="0.35">
      <c r="A701" s="18">
        <v>430715</v>
      </c>
      <c r="B701" s="19" t="s">
        <v>108</v>
      </c>
      <c r="C701" s="7">
        <v>0</v>
      </c>
      <c r="D701" s="7">
        <v>0</v>
      </c>
    </row>
    <row r="702" spans="1:4" ht="15" thickBot="1" x14ac:dyDescent="0.35">
      <c r="A702" s="8" t="s">
        <v>18</v>
      </c>
      <c r="B702" s="9"/>
      <c r="C702" s="10">
        <v>21609349.729999997</v>
      </c>
      <c r="D702" s="10">
        <v>29535432.280000001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>
        <v>0</v>
      </c>
      <c r="D720" s="13">
        <v>0</v>
      </c>
    </row>
    <row r="721" spans="1:4" x14ac:dyDescent="0.3">
      <c r="A721" s="5">
        <v>430901</v>
      </c>
      <c r="B721" s="6" t="s">
        <v>94</v>
      </c>
      <c r="C721" s="7">
        <v>0</v>
      </c>
      <c r="D721" s="7">
        <v>0</v>
      </c>
    </row>
    <row r="722" spans="1:4" x14ac:dyDescent="0.3">
      <c r="A722" s="5">
        <v>430902</v>
      </c>
      <c r="B722" s="6" t="s">
        <v>95</v>
      </c>
      <c r="C722" s="7">
        <v>0</v>
      </c>
      <c r="D722" s="7">
        <v>1144067.8</v>
      </c>
    </row>
    <row r="723" spans="1:4" x14ac:dyDescent="0.3">
      <c r="A723" s="5">
        <v>430903</v>
      </c>
      <c r="B723" s="6" t="s">
        <v>273</v>
      </c>
      <c r="C723" s="7">
        <v>0</v>
      </c>
      <c r="D723" s="7">
        <v>0</v>
      </c>
    </row>
    <row r="724" spans="1:4" x14ac:dyDescent="0.3">
      <c r="A724" s="5">
        <v>430904</v>
      </c>
      <c r="B724" s="6" t="s">
        <v>97</v>
      </c>
      <c r="C724" s="7">
        <v>0</v>
      </c>
      <c r="D724" s="7">
        <v>0</v>
      </c>
    </row>
    <row r="725" spans="1:4" x14ac:dyDescent="0.3">
      <c r="A725" s="5">
        <v>430905</v>
      </c>
      <c r="B725" s="6" t="s">
        <v>98</v>
      </c>
      <c r="C725" s="7">
        <v>0</v>
      </c>
      <c r="D725" s="7">
        <v>0</v>
      </c>
    </row>
    <row r="726" spans="1:4" x14ac:dyDescent="0.3">
      <c r="A726" s="5">
        <v>430906</v>
      </c>
      <c r="B726" s="6" t="s">
        <v>99</v>
      </c>
      <c r="C726" s="7">
        <v>12520401.66</v>
      </c>
      <c r="D726" s="7">
        <v>14394578.66</v>
      </c>
    </row>
    <row r="727" spans="1:4" x14ac:dyDescent="0.3">
      <c r="A727" s="5">
        <v>430907</v>
      </c>
      <c r="B727" s="6" t="s">
        <v>100</v>
      </c>
      <c r="C727" s="7">
        <v>0</v>
      </c>
      <c r="D727" s="7">
        <v>0</v>
      </c>
    </row>
    <row r="728" spans="1:4" x14ac:dyDescent="0.3">
      <c r="A728" s="5">
        <v>430908</v>
      </c>
      <c r="B728" s="6" t="s">
        <v>101</v>
      </c>
      <c r="C728" s="7">
        <v>0</v>
      </c>
      <c r="D728" s="7">
        <v>5833.53</v>
      </c>
    </row>
    <row r="729" spans="1:4" x14ac:dyDescent="0.3">
      <c r="A729" s="5">
        <v>430909</v>
      </c>
      <c r="B729" s="6" t="s">
        <v>102</v>
      </c>
      <c r="C729" s="7">
        <v>0</v>
      </c>
      <c r="D729" s="7">
        <v>208279.67</v>
      </c>
    </row>
    <row r="730" spans="1:4" x14ac:dyDescent="0.3">
      <c r="A730" s="5">
        <v>430910</v>
      </c>
      <c r="B730" s="6" t="s">
        <v>103</v>
      </c>
      <c r="C730" s="7">
        <v>0</v>
      </c>
      <c r="D730" s="7">
        <v>39830.51</v>
      </c>
    </row>
    <row r="731" spans="1:4" x14ac:dyDescent="0.3">
      <c r="A731" s="5">
        <v>430911</v>
      </c>
      <c r="B731" s="6" t="s">
        <v>104</v>
      </c>
      <c r="C731" s="7">
        <v>0</v>
      </c>
      <c r="D731" s="7">
        <v>0</v>
      </c>
    </row>
    <row r="732" spans="1:4" x14ac:dyDescent="0.3">
      <c r="A732" s="5">
        <v>430912</v>
      </c>
      <c r="B732" s="6" t="s">
        <v>105</v>
      </c>
      <c r="C732" s="7">
        <v>0</v>
      </c>
      <c r="D732" s="7">
        <v>0</v>
      </c>
    </row>
    <row r="733" spans="1:4" x14ac:dyDescent="0.3">
      <c r="A733" s="5">
        <v>430913</v>
      </c>
      <c r="B733" s="6" t="s">
        <v>106</v>
      </c>
      <c r="C733" s="7">
        <v>0</v>
      </c>
      <c r="D733" s="7">
        <v>0</v>
      </c>
    </row>
    <row r="734" spans="1:4" x14ac:dyDescent="0.3">
      <c r="A734" s="5">
        <v>430914</v>
      </c>
      <c r="B734" s="6" t="s">
        <v>107</v>
      </c>
      <c r="C734" s="7">
        <v>0</v>
      </c>
      <c r="D734" s="7">
        <v>0</v>
      </c>
    </row>
    <row r="735" spans="1:4" ht="15" thickBot="1" x14ac:dyDescent="0.35">
      <c r="A735" s="18">
        <v>430915</v>
      </c>
      <c r="B735" s="19" t="s">
        <v>108</v>
      </c>
      <c r="C735" s="20">
        <v>0</v>
      </c>
      <c r="D735" s="20">
        <v>0</v>
      </c>
    </row>
    <row r="736" spans="1:4" ht="15" thickBot="1" x14ac:dyDescent="0.35">
      <c r="A736" s="8" t="s">
        <v>18</v>
      </c>
      <c r="B736" s="9"/>
      <c r="C736" s="10">
        <v>12520401.66</v>
      </c>
      <c r="D736" s="10">
        <v>15792590.17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25448483.52</v>
      </c>
      <c r="D738" s="7">
        <v>18666035.670000002</v>
      </c>
    </row>
    <row r="739" spans="1:4" x14ac:dyDescent="0.3">
      <c r="A739" s="5">
        <v>431002</v>
      </c>
      <c r="B739" s="6" t="s">
        <v>95</v>
      </c>
      <c r="C739" s="7">
        <v>36992818.090000004</v>
      </c>
      <c r="D739" s="7">
        <v>26816995.460000001</v>
      </c>
    </row>
    <row r="740" spans="1:4" x14ac:dyDescent="0.3">
      <c r="A740" s="5">
        <v>431003</v>
      </c>
      <c r="B740" s="6" t="s">
        <v>273</v>
      </c>
      <c r="C740" s="7">
        <v>-1211.3599999999999</v>
      </c>
      <c r="D740" s="7">
        <v>49909.24</v>
      </c>
    </row>
    <row r="741" spans="1:4" x14ac:dyDescent="0.3">
      <c r="A741" s="5">
        <v>431004</v>
      </c>
      <c r="B741" s="6" t="s">
        <v>97</v>
      </c>
      <c r="C741" s="7">
        <v>0</v>
      </c>
      <c r="D741" s="7">
        <v>0</v>
      </c>
    </row>
    <row r="742" spans="1:4" x14ac:dyDescent="0.3">
      <c r="A742" s="5">
        <v>431005</v>
      </c>
      <c r="B742" s="6" t="s">
        <v>98</v>
      </c>
      <c r="C742" s="7">
        <v>903740.65</v>
      </c>
      <c r="D742" s="7">
        <v>427487.28</v>
      </c>
    </row>
    <row r="743" spans="1:4" x14ac:dyDescent="0.3">
      <c r="A743" s="5">
        <v>431006</v>
      </c>
      <c r="B743" s="6" t="s">
        <v>99</v>
      </c>
      <c r="C743" s="7">
        <v>151438182.06</v>
      </c>
      <c r="D743" s="7">
        <v>128621225.56</v>
      </c>
    </row>
    <row r="744" spans="1:4" x14ac:dyDescent="0.3">
      <c r="A744" s="5">
        <v>431007</v>
      </c>
      <c r="B744" s="6" t="s">
        <v>100</v>
      </c>
      <c r="C744" s="14">
        <v>0</v>
      </c>
      <c r="D744" s="7">
        <v>0</v>
      </c>
    </row>
    <row r="745" spans="1:4" x14ac:dyDescent="0.3">
      <c r="A745" s="5">
        <v>431008</v>
      </c>
      <c r="B745" s="6" t="s">
        <v>101</v>
      </c>
      <c r="C745" s="7">
        <v>2330530.1</v>
      </c>
      <c r="D745" s="7">
        <v>2941444.35</v>
      </c>
    </row>
    <row r="746" spans="1:4" x14ac:dyDescent="0.3">
      <c r="A746" s="5">
        <v>431009</v>
      </c>
      <c r="B746" s="6" t="s">
        <v>102</v>
      </c>
      <c r="C746" s="7">
        <v>2893754.78</v>
      </c>
      <c r="D746" s="7">
        <v>4058611.18</v>
      </c>
    </row>
    <row r="747" spans="1:4" x14ac:dyDescent="0.3">
      <c r="A747" s="5">
        <v>431010</v>
      </c>
      <c r="B747" s="6" t="s">
        <v>103</v>
      </c>
      <c r="C747" s="7">
        <v>0</v>
      </c>
      <c r="D747" s="7">
        <v>0</v>
      </c>
    </row>
    <row r="748" spans="1:4" x14ac:dyDescent="0.3">
      <c r="A748" s="5">
        <v>431011</v>
      </c>
      <c r="B748" s="6" t="s">
        <v>104</v>
      </c>
      <c r="C748" s="7">
        <v>3514432.22</v>
      </c>
      <c r="D748" s="7">
        <v>3593080.36</v>
      </c>
    </row>
    <row r="749" spans="1:4" x14ac:dyDescent="0.3">
      <c r="A749" s="5">
        <v>431012</v>
      </c>
      <c r="B749" s="6" t="s">
        <v>105</v>
      </c>
      <c r="C749" s="7">
        <v>86845.9</v>
      </c>
      <c r="D749" s="7">
        <v>373668.6</v>
      </c>
    </row>
    <row r="750" spans="1:4" x14ac:dyDescent="0.3">
      <c r="A750" s="5">
        <v>431013</v>
      </c>
      <c r="B750" s="6" t="s">
        <v>106</v>
      </c>
      <c r="C750" s="7">
        <v>0</v>
      </c>
      <c r="D750" s="7">
        <v>0</v>
      </c>
    </row>
    <row r="751" spans="1:4" x14ac:dyDescent="0.3">
      <c r="A751" s="5">
        <v>431014</v>
      </c>
      <c r="B751" s="6" t="s">
        <v>107</v>
      </c>
      <c r="C751" s="7">
        <v>0</v>
      </c>
      <c r="D751" s="7">
        <v>0</v>
      </c>
    </row>
    <row r="752" spans="1:4" ht="15" thickBot="1" x14ac:dyDescent="0.35">
      <c r="A752" s="18">
        <v>431015</v>
      </c>
      <c r="B752" s="19" t="s">
        <v>108</v>
      </c>
      <c r="C752" s="7">
        <v>604765.48</v>
      </c>
      <c r="D752" s="7">
        <v>315894.8</v>
      </c>
    </row>
    <row r="753" spans="1:4" ht="15" thickBot="1" x14ac:dyDescent="0.35">
      <c r="A753" s="8" t="s">
        <v>18</v>
      </c>
      <c r="B753" s="9"/>
      <c r="C753" s="10">
        <v>224212341.44</v>
      </c>
      <c r="D753" s="10">
        <v>185864352.50000003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21008516.59</v>
      </c>
      <c r="D755" s="7">
        <v>19808746.420000002</v>
      </c>
    </row>
    <row r="756" spans="1:4" x14ac:dyDescent="0.3">
      <c r="A756" s="5">
        <v>431102</v>
      </c>
      <c r="B756" s="6" t="s">
        <v>95</v>
      </c>
      <c r="C756" s="7">
        <v>38255891.219999999</v>
      </c>
      <c r="D756" s="7">
        <v>33921650.590000004</v>
      </c>
    </row>
    <row r="757" spans="1:4" x14ac:dyDescent="0.3">
      <c r="A757" s="5">
        <v>431103</v>
      </c>
      <c r="B757" s="6" t="s">
        <v>273</v>
      </c>
      <c r="C757" s="7">
        <v>20997.41</v>
      </c>
      <c r="D757" s="7">
        <v>78655.44</v>
      </c>
    </row>
    <row r="758" spans="1:4" x14ac:dyDescent="0.3">
      <c r="A758" s="5">
        <v>431104</v>
      </c>
      <c r="B758" s="6" t="s">
        <v>97</v>
      </c>
      <c r="C758" s="7">
        <v>0</v>
      </c>
      <c r="D758" s="7">
        <v>0</v>
      </c>
    </row>
    <row r="759" spans="1:4" x14ac:dyDescent="0.3">
      <c r="A759" s="5">
        <v>431105</v>
      </c>
      <c r="B759" s="6" t="s">
        <v>98</v>
      </c>
      <c r="C759" s="7">
        <v>416215.51</v>
      </c>
      <c r="D759" s="7">
        <v>492991.83</v>
      </c>
    </row>
    <row r="760" spans="1:4" x14ac:dyDescent="0.3">
      <c r="A760" s="5">
        <v>431106</v>
      </c>
      <c r="B760" s="6" t="s">
        <v>99</v>
      </c>
      <c r="C760" s="7">
        <v>3272953.7</v>
      </c>
      <c r="D760" s="7">
        <v>2184712.64</v>
      </c>
    </row>
    <row r="761" spans="1:4" x14ac:dyDescent="0.3">
      <c r="A761" s="5">
        <v>431107</v>
      </c>
      <c r="B761" s="6" t="s">
        <v>100</v>
      </c>
      <c r="C761" s="7">
        <v>0</v>
      </c>
      <c r="D761" s="7">
        <v>0</v>
      </c>
    </row>
    <row r="762" spans="1:4" x14ac:dyDescent="0.3">
      <c r="A762" s="5">
        <v>431108</v>
      </c>
      <c r="B762" s="6" t="s">
        <v>101</v>
      </c>
      <c r="C762" s="7">
        <v>1909765.66</v>
      </c>
      <c r="D762" s="7">
        <v>1634193.78</v>
      </c>
    </row>
    <row r="763" spans="1:4" x14ac:dyDescent="0.3">
      <c r="A763" s="5">
        <v>431109</v>
      </c>
      <c r="B763" s="6" t="s">
        <v>102</v>
      </c>
      <c r="C763" s="7">
        <v>5143682.0999999996</v>
      </c>
      <c r="D763" s="7">
        <v>2341037.98</v>
      </c>
    </row>
    <row r="764" spans="1:4" x14ac:dyDescent="0.3">
      <c r="A764" s="5">
        <v>431110</v>
      </c>
      <c r="B764" s="6" t="s">
        <v>103</v>
      </c>
      <c r="C764" s="7">
        <v>0</v>
      </c>
      <c r="D764" s="7">
        <v>0</v>
      </c>
    </row>
    <row r="765" spans="1:4" x14ac:dyDescent="0.3">
      <c r="A765" s="5">
        <v>431111</v>
      </c>
      <c r="B765" s="6" t="s">
        <v>104</v>
      </c>
      <c r="C765" s="7">
        <v>3004032.38</v>
      </c>
      <c r="D765" s="7">
        <v>3309466.37</v>
      </c>
    </row>
    <row r="766" spans="1:4" x14ac:dyDescent="0.3">
      <c r="A766" s="5">
        <v>431112</v>
      </c>
      <c r="B766" s="6" t="s">
        <v>105</v>
      </c>
      <c r="C766" s="7">
        <v>158419.92000000001</v>
      </c>
      <c r="D766" s="7">
        <v>50279.67</v>
      </c>
    </row>
    <row r="767" spans="1:4" x14ac:dyDescent="0.3">
      <c r="A767" s="5">
        <v>431113</v>
      </c>
      <c r="B767" s="6" t="s">
        <v>106</v>
      </c>
      <c r="C767" s="7">
        <v>14499.7</v>
      </c>
      <c r="D767" s="7">
        <v>0</v>
      </c>
    </row>
    <row r="768" spans="1:4" x14ac:dyDescent="0.3">
      <c r="A768" s="5">
        <v>431114</v>
      </c>
      <c r="B768" s="6" t="s">
        <v>107</v>
      </c>
      <c r="C768" s="7">
        <v>0</v>
      </c>
      <c r="D768" s="7">
        <v>0</v>
      </c>
    </row>
    <row r="769" spans="1:4" ht="15" thickBot="1" x14ac:dyDescent="0.35">
      <c r="A769" s="18">
        <v>431115</v>
      </c>
      <c r="B769" s="19" t="s">
        <v>108</v>
      </c>
      <c r="C769" s="7">
        <v>154329.63</v>
      </c>
      <c r="D769" s="7">
        <v>306506.52</v>
      </c>
    </row>
    <row r="770" spans="1:4" ht="15" thickBot="1" x14ac:dyDescent="0.35">
      <c r="A770" s="8" t="s">
        <v>18</v>
      </c>
      <c r="B770" s="9"/>
      <c r="C770" s="10">
        <v>73359303.819999993</v>
      </c>
      <c r="D770" s="10">
        <v>64128241.240000002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41773925.759999998</v>
      </c>
      <c r="D772" s="7">
        <v>8083284.3499999996</v>
      </c>
    </row>
    <row r="773" spans="1:4" x14ac:dyDescent="0.3">
      <c r="A773" s="5">
        <v>431202</v>
      </c>
      <c r="B773" s="6" t="s">
        <v>95</v>
      </c>
      <c r="C773" s="7">
        <v>3496598.81</v>
      </c>
      <c r="D773" s="7">
        <v>22169347.109999999</v>
      </c>
    </row>
    <row r="774" spans="1:4" x14ac:dyDescent="0.3">
      <c r="A774" s="5">
        <v>431203</v>
      </c>
      <c r="B774" s="6" t="s">
        <v>96</v>
      </c>
      <c r="C774" s="7">
        <v>0</v>
      </c>
      <c r="D774" s="7">
        <v>0</v>
      </c>
    </row>
    <row r="775" spans="1:4" x14ac:dyDescent="0.3">
      <c r="A775" s="5">
        <v>431204</v>
      </c>
      <c r="B775" s="6" t="s">
        <v>97</v>
      </c>
      <c r="C775" s="7">
        <v>0</v>
      </c>
      <c r="D775" s="7">
        <v>0</v>
      </c>
    </row>
    <row r="776" spans="1:4" x14ac:dyDescent="0.3">
      <c r="A776" s="5">
        <v>431205</v>
      </c>
      <c r="B776" s="6" t="s">
        <v>98</v>
      </c>
      <c r="C776" s="7">
        <v>959143.46</v>
      </c>
      <c r="D776" s="7">
        <v>309542.53000000003</v>
      </c>
    </row>
    <row r="777" spans="1:4" x14ac:dyDescent="0.3">
      <c r="A777" s="5">
        <v>431206</v>
      </c>
      <c r="B777" s="6" t="s">
        <v>99</v>
      </c>
      <c r="C777" s="7">
        <v>268188415.68000001</v>
      </c>
      <c r="D777" s="7">
        <v>278919964.36000001</v>
      </c>
    </row>
    <row r="778" spans="1:4" x14ac:dyDescent="0.3">
      <c r="A778" s="5">
        <v>431207</v>
      </c>
      <c r="B778" s="6" t="s">
        <v>100</v>
      </c>
      <c r="C778" s="7">
        <v>0</v>
      </c>
      <c r="D778" s="7">
        <v>0</v>
      </c>
    </row>
    <row r="779" spans="1:4" x14ac:dyDescent="0.3">
      <c r="A779" s="5">
        <v>431208</v>
      </c>
      <c r="B779" s="6" t="s">
        <v>101</v>
      </c>
      <c r="C779" s="7">
        <v>7871831.7199999997</v>
      </c>
      <c r="D779" s="7">
        <v>6108999.1399999997</v>
      </c>
    </row>
    <row r="780" spans="1:4" x14ac:dyDescent="0.3">
      <c r="A780" s="5">
        <v>431209</v>
      </c>
      <c r="B780" s="6" t="s">
        <v>102</v>
      </c>
      <c r="C780" s="7">
        <v>11360386.119999999</v>
      </c>
      <c r="D780" s="7">
        <v>2337360.5299999998</v>
      </c>
    </row>
    <row r="781" spans="1:4" x14ac:dyDescent="0.3">
      <c r="A781" s="5">
        <v>431210</v>
      </c>
      <c r="B781" s="6" t="s">
        <v>103</v>
      </c>
      <c r="C781" s="7">
        <v>0</v>
      </c>
      <c r="D781" s="7">
        <v>0</v>
      </c>
    </row>
    <row r="782" spans="1:4" x14ac:dyDescent="0.3">
      <c r="A782" s="5">
        <v>431211</v>
      </c>
      <c r="B782" s="6" t="s">
        <v>104</v>
      </c>
      <c r="C782" s="7">
        <v>5289442.22</v>
      </c>
      <c r="D782" s="7">
        <v>732423.34</v>
      </c>
    </row>
    <row r="783" spans="1:4" x14ac:dyDescent="0.3">
      <c r="A783" s="5">
        <v>431212</v>
      </c>
      <c r="B783" s="6" t="s">
        <v>105</v>
      </c>
      <c r="C783" s="14">
        <v>0</v>
      </c>
      <c r="D783" s="7">
        <v>0</v>
      </c>
    </row>
    <row r="784" spans="1:4" x14ac:dyDescent="0.3">
      <c r="A784" s="5">
        <v>431213</v>
      </c>
      <c r="B784" s="6" t="s">
        <v>106</v>
      </c>
      <c r="C784" s="7">
        <v>134093.13</v>
      </c>
      <c r="D784" s="7">
        <v>134093.13</v>
      </c>
    </row>
    <row r="785" spans="1:4" x14ac:dyDescent="0.3">
      <c r="A785" s="5">
        <v>431214</v>
      </c>
      <c r="B785" s="6" t="s">
        <v>107</v>
      </c>
      <c r="C785" s="7">
        <v>0</v>
      </c>
      <c r="D785" s="7">
        <v>0</v>
      </c>
    </row>
    <row r="786" spans="1:4" ht="15" thickBot="1" x14ac:dyDescent="0.35">
      <c r="A786" s="18">
        <v>431215</v>
      </c>
      <c r="B786" s="19" t="s">
        <v>108</v>
      </c>
      <c r="C786" s="7">
        <v>10068.4</v>
      </c>
      <c r="D786" s="7">
        <v>0</v>
      </c>
    </row>
    <row r="787" spans="1:4" ht="15" thickBot="1" x14ac:dyDescent="0.35">
      <c r="A787" s="8" t="s">
        <v>18</v>
      </c>
      <c r="B787" s="9"/>
      <c r="C787" s="10">
        <v>339083905.30000007</v>
      </c>
      <c r="D787" s="10">
        <v>318795014.48999995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26832491.66</v>
      </c>
      <c r="D789" s="7">
        <v>32059731.25</v>
      </c>
    </row>
    <row r="790" spans="1:4" x14ac:dyDescent="0.3">
      <c r="A790" s="5">
        <v>431302</v>
      </c>
      <c r="B790" s="6" t="s">
        <v>95</v>
      </c>
      <c r="C790" s="7">
        <v>3445788.71</v>
      </c>
      <c r="D790" s="7">
        <v>4244985.37</v>
      </c>
    </row>
    <row r="791" spans="1:4" x14ac:dyDescent="0.3">
      <c r="A791" s="5">
        <v>431303</v>
      </c>
      <c r="B791" s="6" t="s">
        <v>96</v>
      </c>
      <c r="C791" s="7">
        <v>0</v>
      </c>
      <c r="D791" s="7">
        <v>0</v>
      </c>
    </row>
    <row r="792" spans="1:4" x14ac:dyDescent="0.3">
      <c r="A792" s="5">
        <v>431304</v>
      </c>
      <c r="B792" s="6" t="s">
        <v>97</v>
      </c>
      <c r="C792" s="7">
        <v>0</v>
      </c>
      <c r="D792" s="7">
        <v>0</v>
      </c>
    </row>
    <row r="793" spans="1:4" x14ac:dyDescent="0.3">
      <c r="A793" s="5">
        <v>431305</v>
      </c>
      <c r="B793" s="6" t="s">
        <v>98</v>
      </c>
      <c r="C793" s="7">
        <v>184100.42</v>
      </c>
      <c r="D793" s="7">
        <v>80663.899999999994</v>
      </c>
    </row>
    <row r="794" spans="1:4" x14ac:dyDescent="0.3">
      <c r="A794" s="5">
        <v>431306</v>
      </c>
      <c r="B794" s="6" t="s">
        <v>99</v>
      </c>
      <c r="C794" s="7">
        <v>0</v>
      </c>
      <c r="D794" s="7">
        <v>0</v>
      </c>
    </row>
    <row r="795" spans="1:4" x14ac:dyDescent="0.3">
      <c r="A795" s="5">
        <v>431307</v>
      </c>
      <c r="B795" s="6" t="s">
        <v>100</v>
      </c>
      <c r="C795" s="7">
        <v>0</v>
      </c>
      <c r="D795" s="7">
        <v>0</v>
      </c>
    </row>
    <row r="796" spans="1:4" x14ac:dyDescent="0.3">
      <c r="A796" s="5">
        <v>431308</v>
      </c>
      <c r="B796" s="6" t="s">
        <v>101</v>
      </c>
      <c r="C796" s="7">
        <v>3996333.68</v>
      </c>
      <c r="D796" s="7">
        <v>3485466.07</v>
      </c>
    </row>
    <row r="797" spans="1:4" x14ac:dyDescent="0.3">
      <c r="A797" s="5">
        <v>431309</v>
      </c>
      <c r="B797" s="6" t="s">
        <v>102</v>
      </c>
      <c r="C797" s="7">
        <v>2796311.55</v>
      </c>
      <c r="D797" s="7">
        <v>917559.84</v>
      </c>
    </row>
    <row r="798" spans="1:4" x14ac:dyDescent="0.3">
      <c r="A798" s="5">
        <v>431310</v>
      </c>
      <c r="B798" s="6" t="s">
        <v>103</v>
      </c>
      <c r="C798" s="7">
        <v>0</v>
      </c>
      <c r="D798" s="7">
        <v>0</v>
      </c>
    </row>
    <row r="799" spans="1:4" x14ac:dyDescent="0.3">
      <c r="A799" s="5">
        <v>431311</v>
      </c>
      <c r="B799" s="6" t="s">
        <v>104</v>
      </c>
      <c r="C799" s="7">
        <v>1841051.1</v>
      </c>
      <c r="D799" s="7">
        <v>577194.84</v>
      </c>
    </row>
    <row r="800" spans="1:4" x14ac:dyDescent="0.3">
      <c r="A800" s="5">
        <v>431312</v>
      </c>
      <c r="B800" s="6" t="s">
        <v>105</v>
      </c>
      <c r="C800" s="7">
        <v>0</v>
      </c>
      <c r="D800" s="7">
        <v>0</v>
      </c>
    </row>
    <row r="801" spans="1:4" x14ac:dyDescent="0.3">
      <c r="A801" s="5">
        <v>431313</v>
      </c>
      <c r="B801" s="6" t="s">
        <v>106</v>
      </c>
      <c r="C801" s="7">
        <v>63070.23</v>
      </c>
      <c r="D801" s="7">
        <v>100569.94</v>
      </c>
    </row>
    <row r="802" spans="1:4" x14ac:dyDescent="0.3">
      <c r="A802" s="5">
        <v>431314</v>
      </c>
      <c r="B802" s="6" t="s">
        <v>107</v>
      </c>
      <c r="C802" s="7">
        <v>0</v>
      </c>
      <c r="D802" s="7">
        <v>0</v>
      </c>
    </row>
    <row r="803" spans="1:4" ht="15" thickBot="1" x14ac:dyDescent="0.35">
      <c r="A803" s="18">
        <v>431315</v>
      </c>
      <c r="B803" s="19" t="s">
        <v>108</v>
      </c>
      <c r="C803" s="7">
        <v>0</v>
      </c>
      <c r="D803" s="7">
        <v>0</v>
      </c>
    </row>
    <row r="804" spans="1:4" ht="15" thickBot="1" x14ac:dyDescent="0.35">
      <c r="A804" s="8" t="s">
        <v>18</v>
      </c>
      <c r="B804" s="9"/>
      <c r="C804" s="10">
        <v>39159147.350000001</v>
      </c>
      <c r="D804" s="10">
        <v>41466171.210000001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0</v>
      </c>
      <c r="D1086" s="7">
        <v>0</v>
      </c>
    </row>
    <row r="1087" spans="1:4" x14ac:dyDescent="0.3">
      <c r="A1087" s="5">
        <v>450102</v>
      </c>
      <c r="B1087" s="6" t="s">
        <v>294</v>
      </c>
      <c r="C1087" s="7">
        <v>0</v>
      </c>
      <c r="D1087" s="7">
        <v>0</v>
      </c>
    </row>
    <row r="1088" spans="1:4" x14ac:dyDescent="0.3">
      <c r="A1088" s="5">
        <v>450103</v>
      </c>
      <c r="B1088" s="6" t="s">
        <v>295</v>
      </c>
      <c r="C1088" s="7">
        <v>0</v>
      </c>
      <c r="D1088" s="7">
        <v>0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0</v>
      </c>
      <c r="D1090" s="7">
        <v>0</v>
      </c>
    </row>
    <row r="1091" spans="1:4" x14ac:dyDescent="0.3">
      <c r="A1091" s="5">
        <v>450105</v>
      </c>
      <c r="B1091" s="6" t="s">
        <v>298</v>
      </c>
      <c r="C1091" s="7">
        <v>22730768.039999999</v>
      </c>
      <c r="D1091" s="7">
        <v>12791681.01</v>
      </c>
    </row>
    <row r="1092" spans="1:4" x14ac:dyDescent="0.3">
      <c r="A1092" s="5">
        <v>450106</v>
      </c>
      <c r="B1092" s="6" t="s">
        <v>299</v>
      </c>
      <c r="C1092" s="7">
        <v>94769951.430000007</v>
      </c>
      <c r="D1092" s="7">
        <v>98898619.819999993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18018844.82</v>
      </c>
      <c r="D1094" s="7">
        <v>17549332.809999999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0</v>
      </c>
      <c r="D1096" s="7">
        <v>0</v>
      </c>
    </row>
    <row r="1097" spans="1:4" x14ac:dyDescent="0.3">
      <c r="A1097" s="5">
        <v>450109</v>
      </c>
      <c r="B1097" s="6" t="s">
        <v>304</v>
      </c>
      <c r="C1097" s="7">
        <v>0</v>
      </c>
      <c r="D1097" s="7">
        <v>0</v>
      </c>
    </row>
    <row r="1098" spans="1:4" x14ac:dyDescent="0.3">
      <c r="A1098" s="5">
        <v>450110</v>
      </c>
      <c r="B1098" s="6" t="s">
        <v>305</v>
      </c>
      <c r="C1098" s="7">
        <v>418579</v>
      </c>
      <c r="D1098" s="7">
        <v>538173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76046088.040000007</v>
      </c>
      <c r="D1100" s="7">
        <v>5458435.7000000002</v>
      </c>
    </row>
    <row r="1101" spans="1:4" ht="15" thickBot="1" x14ac:dyDescent="0.35">
      <c r="A1101" s="8" t="s">
        <v>18</v>
      </c>
      <c r="B1101" s="9"/>
      <c r="C1101" s="10">
        <v>211984231.32999998</v>
      </c>
      <c r="D1101" s="10">
        <v>135236242.34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">
      <c r="A1108" s="5">
        <v>450302</v>
      </c>
      <c r="B1108" s="6" t="s">
        <v>311</v>
      </c>
      <c r="C1108" s="7">
        <v>24703510.02</v>
      </c>
      <c r="D1108" s="7">
        <v>8204125.29</v>
      </c>
    </row>
    <row r="1109" spans="1:4" x14ac:dyDescent="0.3">
      <c r="A1109" s="5">
        <v>450303</v>
      </c>
      <c r="B1109" s="6" t="s">
        <v>312</v>
      </c>
      <c r="C1109" s="7">
        <v>0</v>
      </c>
      <c r="D1109" s="7">
        <v>0</v>
      </c>
    </row>
    <row r="1110" spans="1:4" x14ac:dyDescent="0.3">
      <c r="A1110" s="5">
        <v>450304</v>
      </c>
      <c r="B1110" s="6" t="s">
        <v>313</v>
      </c>
      <c r="C1110" s="7">
        <v>120977714.09</v>
      </c>
      <c r="D1110" s="7">
        <v>50142884.890000001</v>
      </c>
    </row>
    <row r="1111" spans="1:4" ht="15" thickBot="1" x14ac:dyDescent="0.35">
      <c r="A1111" s="15">
        <v>450310</v>
      </c>
      <c r="B1111" s="16" t="s">
        <v>38</v>
      </c>
      <c r="C1111" s="7">
        <v>7000827.7999999998</v>
      </c>
      <c r="D1111" s="7">
        <v>6271529.5499999998</v>
      </c>
    </row>
    <row r="1112" spans="1:4" ht="15" thickBot="1" x14ac:dyDescent="0.35">
      <c r="A1112" s="8" t="s">
        <v>18</v>
      </c>
      <c r="B1112" s="9"/>
      <c r="C1112" s="10">
        <v>152682051.91000003</v>
      </c>
      <c r="D1112" s="10">
        <v>64618539.729999997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9410485563.369997</v>
      </c>
      <c r="D1114" s="30">
        <v>8438849252.2299976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1662604.84</v>
      </c>
      <c r="D1119" s="7">
        <v>1202499.28</v>
      </c>
    </row>
    <row r="1120" spans="1:4" x14ac:dyDescent="0.3">
      <c r="A1120" s="5">
        <v>510102</v>
      </c>
      <c r="B1120" s="6" t="s">
        <v>318</v>
      </c>
      <c r="C1120" s="7">
        <v>40451907.479999997</v>
      </c>
      <c r="D1120" s="7">
        <v>19393265.440000001</v>
      </c>
    </row>
    <row r="1121" spans="1:4" x14ac:dyDescent="0.3">
      <c r="A1121" s="5">
        <v>510103</v>
      </c>
      <c r="B1121" s="6" t="s">
        <v>319</v>
      </c>
      <c r="C1121" s="7">
        <v>2085165.05</v>
      </c>
      <c r="D1121" s="7">
        <v>15658.3</v>
      </c>
    </row>
    <row r="1122" spans="1:4" x14ac:dyDescent="0.3">
      <c r="A1122" s="5">
        <v>510104</v>
      </c>
      <c r="B1122" s="6" t="s">
        <v>320</v>
      </c>
      <c r="C1122" s="7">
        <v>0</v>
      </c>
      <c r="D1122" s="7">
        <v>0</v>
      </c>
    </row>
    <row r="1123" spans="1:4" ht="15" thickBot="1" x14ac:dyDescent="0.35">
      <c r="A1123" s="18">
        <v>510105</v>
      </c>
      <c r="B1123" s="19" t="s">
        <v>321</v>
      </c>
      <c r="C1123" s="7">
        <v>2632478460.6799998</v>
      </c>
      <c r="D1123" s="7">
        <v>2493822300.1300001</v>
      </c>
    </row>
    <row r="1124" spans="1:4" ht="15" thickBot="1" x14ac:dyDescent="0.35">
      <c r="A1124" s="8" t="s">
        <v>18</v>
      </c>
      <c r="B1124" s="9"/>
      <c r="C1124" s="10">
        <v>2676678138.0499997</v>
      </c>
      <c r="D1124" s="10">
        <v>2514433723.1500001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>
        <v>0</v>
      </c>
      <c r="D1126" s="7">
        <v>0</v>
      </c>
    </row>
    <row r="1127" spans="1:4" x14ac:dyDescent="0.3">
      <c r="A1127" s="5">
        <v>510202</v>
      </c>
      <c r="B1127" s="6" t="s">
        <v>322</v>
      </c>
      <c r="C1127" s="7">
        <v>0</v>
      </c>
      <c r="D1127" s="7">
        <v>0</v>
      </c>
    </row>
    <row r="1128" spans="1:4" x14ac:dyDescent="0.3">
      <c r="A1128" s="5">
        <v>510203</v>
      </c>
      <c r="B1128" s="6" t="s">
        <v>118</v>
      </c>
      <c r="C1128" s="7">
        <v>0</v>
      </c>
      <c r="D1128" s="7">
        <v>0</v>
      </c>
    </row>
    <row r="1129" spans="1:4" x14ac:dyDescent="0.3">
      <c r="A1129" s="5">
        <v>51020301</v>
      </c>
      <c r="B1129" s="6" t="s">
        <v>207</v>
      </c>
      <c r="C1129" s="7">
        <v>0</v>
      </c>
      <c r="D1129" s="7">
        <v>0</v>
      </c>
    </row>
    <row r="1130" spans="1:4" x14ac:dyDescent="0.3">
      <c r="A1130" s="5">
        <v>51020302</v>
      </c>
      <c r="B1130" s="6" t="s">
        <v>208</v>
      </c>
      <c r="C1130" s="7">
        <v>0</v>
      </c>
      <c r="D1130" s="7">
        <v>0</v>
      </c>
    </row>
    <row r="1131" spans="1:4" x14ac:dyDescent="0.3">
      <c r="A1131" s="5">
        <v>51020303</v>
      </c>
      <c r="B1131" s="6" t="s">
        <v>209</v>
      </c>
      <c r="C1131" s="7">
        <v>1540609.17</v>
      </c>
      <c r="D1131" s="7">
        <v>1203951.81</v>
      </c>
    </row>
    <row r="1132" spans="1:4" ht="15" thickBot="1" x14ac:dyDescent="0.35">
      <c r="A1132" s="5">
        <v>510204</v>
      </c>
      <c r="B1132" s="6" t="s">
        <v>227</v>
      </c>
      <c r="C1132" s="7">
        <v>599857.53</v>
      </c>
      <c r="D1132" s="7">
        <v>385126.37</v>
      </c>
    </row>
    <row r="1133" spans="1:4" ht="15" thickBot="1" x14ac:dyDescent="0.35">
      <c r="A1133" s="8" t="s">
        <v>18</v>
      </c>
      <c r="B1133" s="9"/>
      <c r="C1133" s="10">
        <v>2140466.7000000002</v>
      </c>
      <c r="D1133" s="10">
        <v>1589078.1800000002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293256.43</v>
      </c>
      <c r="D1135" s="7">
        <v>306436.99</v>
      </c>
    </row>
    <row r="1136" spans="1:4" x14ac:dyDescent="0.3">
      <c r="A1136" s="5">
        <v>510302</v>
      </c>
      <c r="B1136" s="6" t="s">
        <v>204</v>
      </c>
      <c r="C1136" s="7">
        <v>2212592.2200000002</v>
      </c>
      <c r="D1136" s="7">
        <v>1994704.25</v>
      </c>
    </row>
    <row r="1137" spans="1:4" x14ac:dyDescent="0.3">
      <c r="A1137" s="5">
        <v>510303</v>
      </c>
      <c r="B1137" s="6" t="s">
        <v>87</v>
      </c>
      <c r="C1137" s="7">
        <v>37716576.859999999</v>
      </c>
      <c r="D1137" s="7">
        <v>32745785.09</v>
      </c>
    </row>
    <row r="1138" spans="1:4" x14ac:dyDescent="0.3">
      <c r="A1138" s="5">
        <v>510304</v>
      </c>
      <c r="B1138" s="6" t="s">
        <v>88</v>
      </c>
      <c r="C1138" s="7">
        <v>1595971.87</v>
      </c>
      <c r="D1138" s="7">
        <v>757789.12</v>
      </c>
    </row>
    <row r="1139" spans="1:4" x14ac:dyDescent="0.3">
      <c r="A1139" s="5">
        <v>510305</v>
      </c>
      <c r="B1139" s="6" t="s">
        <v>89</v>
      </c>
      <c r="C1139" s="7">
        <v>0</v>
      </c>
      <c r="D1139" s="7">
        <v>0</v>
      </c>
    </row>
    <row r="1140" spans="1:4" x14ac:dyDescent="0.3">
      <c r="A1140" s="5">
        <v>510306</v>
      </c>
      <c r="B1140" s="6" t="s">
        <v>206</v>
      </c>
      <c r="C1140" s="7">
        <v>0</v>
      </c>
      <c r="D1140" s="7">
        <v>0</v>
      </c>
    </row>
    <row r="1141" spans="1:4" x14ac:dyDescent="0.3">
      <c r="A1141" s="5">
        <v>51030601</v>
      </c>
      <c r="B1141" s="6" t="s">
        <v>207</v>
      </c>
      <c r="C1141" s="7">
        <v>0</v>
      </c>
      <c r="D1141" s="7">
        <v>0</v>
      </c>
    </row>
    <row r="1142" spans="1:4" x14ac:dyDescent="0.3">
      <c r="A1142" s="5">
        <v>51030602</v>
      </c>
      <c r="B1142" s="6" t="s">
        <v>208</v>
      </c>
      <c r="C1142" s="7">
        <v>0</v>
      </c>
      <c r="D1142" s="7">
        <v>0</v>
      </c>
    </row>
    <row r="1143" spans="1:4" x14ac:dyDescent="0.3">
      <c r="A1143" s="5">
        <v>51030603</v>
      </c>
      <c r="B1143" s="6" t="s">
        <v>209</v>
      </c>
      <c r="C1143" s="7">
        <v>0</v>
      </c>
      <c r="D1143" s="7">
        <v>0</v>
      </c>
    </row>
    <row r="1144" spans="1:4" x14ac:dyDescent="0.3">
      <c r="A1144" s="5">
        <v>510307</v>
      </c>
      <c r="B1144" s="6" t="s">
        <v>91</v>
      </c>
      <c r="C1144" s="7">
        <v>639238691.61000001</v>
      </c>
      <c r="D1144" s="7">
        <v>567650128.21000004</v>
      </c>
    </row>
    <row r="1145" spans="1:4" ht="15" thickBot="1" x14ac:dyDescent="0.35">
      <c r="A1145" s="18">
        <v>510308</v>
      </c>
      <c r="B1145" s="19" t="s">
        <v>210</v>
      </c>
      <c r="C1145" s="7">
        <v>1828824.3</v>
      </c>
      <c r="D1145" s="7">
        <v>5718503.8399999999</v>
      </c>
    </row>
    <row r="1146" spans="1:4" ht="15" thickBot="1" x14ac:dyDescent="0.35">
      <c r="A1146" s="8" t="s">
        <v>18</v>
      </c>
      <c r="B1146" s="9"/>
      <c r="C1146" s="10">
        <v>682885913.28999996</v>
      </c>
      <c r="D1146" s="10">
        <v>609173347.50000012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1637289.25</v>
      </c>
      <c r="D1148" s="7">
        <v>1259401.27</v>
      </c>
    </row>
    <row r="1149" spans="1:4" x14ac:dyDescent="0.3">
      <c r="A1149" s="5">
        <v>510402</v>
      </c>
      <c r="B1149" s="6" t="s">
        <v>88</v>
      </c>
      <c r="C1149" s="7">
        <v>37889.46</v>
      </c>
      <c r="D1149" s="7">
        <v>40100.25</v>
      </c>
    </row>
    <row r="1150" spans="1:4" x14ac:dyDescent="0.3">
      <c r="A1150" s="5">
        <v>510403</v>
      </c>
      <c r="B1150" s="6" t="s">
        <v>89</v>
      </c>
      <c r="C1150" s="7">
        <v>0</v>
      </c>
      <c r="D1150" s="7">
        <v>0</v>
      </c>
    </row>
    <row r="1151" spans="1:4" x14ac:dyDescent="0.3">
      <c r="A1151" s="5">
        <v>510404</v>
      </c>
      <c r="B1151" s="6" t="s">
        <v>206</v>
      </c>
      <c r="C1151" s="7">
        <v>0</v>
      </c>
      <c r="D1151" s="7">
        <v>0</v>
      </c>
    </row>
    <row r="1152" spans="1:4" x14ac:dyDescent="0.3">
      <c r="A1152" s="5">
        <v>51040401</v>
      </c>
      <c r="B1152" s="6" t="s">
        <v>207</v>
      </c>
      <c r="C1152" s="7">
        <v>0</v>
      </c>
      <c r="D1152" s="7">
        <v>0</v>
      </c>
    </row>
    <row r="1153" spans="1:4" x14ac:dyDescent="0.3">
      <c r="A1153" s="5">
        <v>51040402</v>
      </c>
      <c r="B1153" s="6" t="s">
        <v>208</v>
      </c>
      <c r="C1153" s="7">
        <v>0</v>
      </c>
      <c r="D1153" s="7">
        <v>0</v>
      </c>
    </row>
    <row r="1154" spans="1:4" x14ac:dyDescent="0.3">
      <c r="A1154" s="5">
        <v>51040403</v>
      </c>
      <c r="B1154" s="6" t="s">
        <v>209</v>
      </c>
      <c r="C1154" s="7">
        <v>0</v>
      </c>
      <c r="D1154" s="7">
        <v>0</v>
      </c>
    </row>
    <row r="1155" spans="1:4" x14ac:dyDescent="0.3">
      <c r="A1155" s="5">
        <v>510405</v>
      </c>
      <c r="B1155" s="6" t="s">
        <v>91</v>
      </c>
      <c r="C1155" s="7">
        <v>28382506.420000002</v>
      </c>
      <c r="D1155" s="7">
        <v>24112098.09</v>
      </c>
    </row>
    <row r="1156" spans="1:4" ht="15" thickBot="1" x14ac:dyDescent="0.35">
      <c r="A1156" s="18">
        <v>510406</v>
      </c>
      <c r="B1156" s="19" t="s">
        <v>210</v>
      </c>
      <c r="C1156" s="7">
        <v>539741.06999999995</v>
      </c>
      <c r="D1156" s="7">
        <v>577138.6</v>
      </c>
    </row>
    <row r="1157" spans="1:4" ht="15" thickBot="1" x14ac:dyDescent="0.35">
      <c r="A1157" s="8" t="s">
        <v>18</v>
      </c>
      <c r="B1157" s="9"/>
      <c r="C1157" s="10">
        <v>30597426.200000003</v>
      </c>
      <c r="D1157" s="10">
        <v>25988738.210000001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7166.77</v>
      </c>
      <c r="D1159" s="7">
        <v>4214.6499999999996</v>
      </c>
    </row>
    <row r="1160" spans="1:4" x14ac:dyDescent="0.3">
      <c r="A1160" s="5">
        <v>510502</v>
      </c>
      <c r="B1160" s="6" t="s">
        <v>88</v>
      </c>
      <c r="C1160" s="7">
        <v>0</v>
      </c>
      <c r="D1160" s="7">
        <v>0</v>
      </c>
    </row>
    <row r="1161" spans="1:4" x14ac:dyDescent="0.3">
      <c r="A1161" s="5">
        <v>510503</v>
      </c>
      <c r="B1161" s="6" t="s">
        <v>89</v>
      </c>
      <c r="C1161" s="7">
        <v>0</v>
      </c>
      <c r="D1161" s="7">
        <v>0</v>
      </c>
    </row>
    <row r="1162" spans="1:4" x14ac:dyDescent="0.3">
      <c r="A1162" s="5">
        <v>510504</v>
      </c>
      <c r="B1162" s="6" t="s">
        <v>206</v>
      </c>
      <c r="C1162" s="7">
        <v>0</v>
      </c>
      <c r="D1162" s="7">
        <v>0</v>
      </c>
    </row>
    <row r="1163" spans="1:4" x14ac:dyDescent="0.3">
      <c r="A1163" s="5">
        <v>51050401</v>
      </c>
      <c r="B1163" s="6" t="s">
        <v>207</v>
      </c>
      <c r="C1163" s="7">
        <v>0</v>
      </c>
      <c r="D1163" s="7">
        <v>0</v>
      </c>
    </row>
    <row r="1164" spans="1:4" x14ac:dyDescent="0.3">
      <c r="A1164" s="5">
        <v>51050402</v>
      </c>
      <c r="B1164" s="6" t="s">
        <v>208</v>
      </c>
      <c r="C1164" s="7">
        <v>0</v>
      </c>
      <c r="D1164" s="7">
        <v>0</v>
      </c>
    </row>
    <row r="1165" spans="1:4" x14ac:dyDescent="0.3">
      <c r="A1165" s="5">
        <v>51050403</v>
      </c>
      <c r="B1165" s="6" t="s">
        <v>209</v>
      </c>
      <c r="C1165" s="7">
        <v>0</v>
      </c>
      <c r="D1165" s="7">
        <v>0</v>
      </c>
    </row>
    <row r="1166" spans="1:4" x14ac:dyDescent="0.3">
      <c r="A1166" s="5">
        <v>510505</v>
      </c>
      <c r="B1166" s="6" t="s">
        <v>91</v>
      </c>
      <c r="C1166" s="7">
        <v>0</v>
      </c>
      <c r="D1166" s="7">
        <v>0</v>
      </c>
    </row>
    <row r="1167" spans="1:4" ht="15" thickBot="1" x14ac:dyDescent="0.35">
      <c r="A1167" s="18">
        <v>510506</v>
      </c>
      <c r="B1167" s="19" t="s">
        <v>210</v>
      </c>
      <c r="C1167" s="7">
        <v>0</v>
      </c>
      <c r="D1167" s="7">
        <v>0</v>
      </c>
    </row>
    <row r="1168" spans="1:4" ht="15" thickBot="1" x14ac:dyDescent="0.35">
      <c r="A1168" s="8" t="s">
        <v>18</v>
      </c>
      <c r="B1168" s="9"/>
      <c r="C1168" s="10">
        <v>7166.77</v>
      </c>
      <c r="D1168" s="10">
        <v>4214.6499999999996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54150.22</v>
      </c>
      <c r="D1182" s="7">
        <v>41639.71</v>
      </c>
    </row>
    <row r="1183" spans="1:4" x14ac:dyDescent="0.3">
      <c r="A1183" s="5">
        <v>510702</v>
      </c>
      <c r="B1183" s="6" t="s">
        <v>87</v>
      </c>
      <c r="C1183" s="7">
        <v>3107465.49</v>
      </c>
      <c r="D1183" s="7">
        <v>2224368.79</v>
      </c>
    </row>
    <row r="1184" spans="1:4" x14ac:dyDescent="0.3">
      <c r="A1184" s="5">
        <v>510703</v>
      </c>
      <c r="B1184" s="6" t="s">
        <v>88</v>
      </c>
      <c r="C1184" s="7">
        <v>0</v>
      </c>
      <c r="D1184" s="7">
        <v>0</v>
      </c>
    </row>
    <row r="1185" spans="1:4" x14ac:dyDescent="0.3">
      <c r="A1185" s="5">
        <v>510704</v>
      </c>
      <c r="B1185" s="6" t="s">
        <v>89</v>
      </c>
      <c r="C1185" s="7">
        <v>0</v>
      </c>
      <c r="D1185" s="7">
        <v>0</v>
      </c>
    </row>
    <row r="1186" spans="1:4" x14ac:dyDescent="0.3">
      <c r="A1186" s="5">
        <v>510705</v>
      </c>
      <c r="B1186" s="6" t="s">
        <v>206</v>
      </c>
      <c r="C1186" s="7">
        <v>0</v>
      </c>
      <c r="D1186" s="7">
        <v>0</v>
      </c>
    </row>
    <row r="1187" spans="1:4" x14ac:dyDescent="0.3">
      <c r="A1187" s="5">
        <v>51070501</v>
      </c>
      <c r="B1187" s="6" t="s">
        <v>207</v>
      </c>
      <c r="C1187" s="7">
        <v>0</v>
      </c>
      <c r="D1187" s="7">
        <v>0</v>
      </c>
    </row>
    <row r="1188" spans="1:4" x14ac:dyDescent="0.3">
      <c r="A1188" s="5">
        <v>51070502</v>
      </c>
      <c r="B1188" s="6" t="s">
        <v>208</v>
      </c>
      <c r="C1188" s="7">
        <v>0</v>
      </c>
      <c r="D1188" s="7">
        <v>0</v>
      </c>
    </row>
    <row r="1189" spans="1:4" x14ac:dyDescent="0.3">
      <c r="A1189" s="5">
        <v>51070503</v>
      </c>
      <c r="B1189" s="6" t="s">
        <v>209</v>
      </c>
      <c r="C1189" s="7">
        <v>0</v>
      </c>
      <c r="D1189" s="7">
        <v>0</v>
      </c>
    </row>
    <row r="1190" spans="1:4" x14ac:dyDescent="0.3">
      <c r="A1190" s="5">
        <v>510706</v>
      </c>
      <c r="B1190" s="6" t="s">
        <v>91</v>
      </c>
      <c r="C1190" s="7">
        <v>0</v>
      </c>
      <c r="D1190" s="7">
        <v>0</v>
      </c>
    </row>
    <row r="1191" spans="1:4" ht="15" thickBot="1" x14ac:dyDescent="0.35">
      <c r="A1191" s="18">
        <v>510707</v>
      </c>
      <c r="B1191" s="19" t="s">
        <v>210</v>
      </c>
      <c r="C1191" s="20">
        <v>0</v>
      </c>
      <c r="D1191" s="20">
        <v>0</v>
      </c>
    </row>
    <row r="1192" spans="1:4" ht="15" thickBot="1" x14ac:dyDescent="0.35">
      <c r="A1192" s="8" t="s">
        <v>18</v>
      </c>
      <c r="B1192" s="9"/>
      <c r="C1192" s="10">
        <v>3161615.7100000004</v>
      </c>
      <c r="D1192" s="10">
        <v>2266008.5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0</v>
      </c>
      <c r="D1206" s="7">
        <v>0</v>
      </c>
    </row>
    <row r="1207" spans="1:4" x14ac:dyDescent="0.3">
      <c r="A1207" s="5">
        <v>510902</v>
      </c>
      <c r="B1207" s="6" t="s">
        <v>87</v>
      </c>
      <c r="C1207" s="7">
        <v>13662.93</v>
      </c>
      <c r="D1207" s="7">
        <v>0</v>
      </c>
    </row>
    <row r="1208" spans="1:4" x14ac:dyDescent="0.3">
      <c r="A1208" s="5">
        <v>510903</v>
      </c>
      <c r="B1208" s="6" t="s">
        <v>88</v>
      </c>
      <c r="C1208" s="7">
        <v>0</v>
      </c>
      <c r="D1208" s="7">
        <v>0</v>
      </c>
    </row>
    <row r="1209" spans="1:4" x14ac:dyDescent="0.3">
      <c r="A1209" s="5">
        <v>510904</v>
      </c>
      <c r="B1209" s="6" t="s">
        <v>89</v>
      </c>
      <c r="C1209" s="7">
        <v>0</v>
      </c>
      <c r="D1209" s="7">
        <v>0</v>
      </c>
    </row>
    <row r="1210" spans="1:4" x14ac:dyDescent="0.3">
      <c r="A1210" s="5">
        <v>510905</v>
      </c>
      <c r="B1210" s="6" t="s">
        <v>206</v>
      </c>
      <c r="C1210" s="7">
        <v>0</v>
      </c>
      <c r="D1210" s="7">
        <v>0</v>
      </c>
    </row>
    <row r="1211" spans="1:4" x14ac:dyDescent="0.3">
      <c r="A1211" s="5">
        <v>51090501</v>
      </c>
      <c r="B1211" s="6" t="s">
        <v>207</v>
      </c>
      <c r="C1211" s="7">
        <v>0</v>
      </c>
      <c r="D1211" s="7">
        <v>0</v>
      </c>
    </row>
    <row r="1212" spans="1:4" x14ac:dyDescent="0.3">
      <c r="A1212" s="5">
        <v>51090502</v>
      </c>
      <c r="B1212" s="6" t="s">
        <v>208</v>
      </c>
      <c r="C1212" s="7">
        <v>0</v>
      </c>
      <c r="D1212" s="7">
        <v>0</v>
      </c>
    </row>
    <row r="1213" spans="1:4" x14ac:dyDescent="0.3">
      <c r="A1213" s="5">
        <v>51090503</v>
      </c>
      <c r="B1213" s="6" t="s">
        <v>209</v>
      </c>
      <c r="C1213" s="7">
        <v>0</v>
      </c>
      <c r="D1213" s="7">
        <v>0</v>
      </c>
    </row>
    <row r="1214" spans="1:4" x14ac:dyDescent="0.3">
      <c r="A1214" s="5">
        <v>510906</v>
      </c>
      <c r="B1214" s="6" t="s">
        <v>91</v>
      </c>
      <c r="C1214" s="7">
        <v>0</v>
      </c>
      <c r="D1214" s="7">
        <v>0</v>
      </c>
    </row>
    <row r="1215" spans="1:4" ht="15" thickBot="1" x14ac:dyDescent="0.35">
      <c r="A1215" s="18">
        <v>510907</v>
      </c>
      <c r="B1215" s="19" t="s">
        <v>210</v>
      </c>
      <c r="C1215" s="20">
        <v>0</v>
      </c>
      <c r="D1215" s="20">
        <v>0</v>
      </c>
    </row>
    <row r="1216" spans="1:4" ht="15" thickBot="1" x14ac:dyDescent="0.35">
      <c r="A1216" s="8" t="s">
        <v>18</v>
      </c>
      <c r="B1216" s="9"/>
      <c r="C1216" s="10">
        <v>13662.93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90357.53</v>
      </c>
      <c r="D1230" s="7">
        <v>0</v>
      </c>
    </row>
    <row r="1231" spans="1:4" x14ac:dyDescent="0.3">
      <c r="A1231" s="5">
        <v>511102</v>
      </c>
      <c r="B1231" s="6" t="s">
        <v>87</v>
      </c>
      <c r="C1231" s="7">
        <v>295716.89</v>
      </c>
      <c r="D1231" s="7">
        <v>0</v>
      </c>
    </row>
    <row r="1232" spans="1:4" x14ac:dyDescent="0.3">
      <c r="A1232" s="5">
        <v>511103</v>
      </c>
      <c r="B1232" s="6" t="s">
        <v>333</v>
      </c>
      <c r="C1232" s="7">
        <v>24642.48</v>
      </c>
      <c r="D1232" s="7">
        <v>0</v>
      </c>
    </row>
    <row r="1233" spans="1:4" x14ac:dyDescent="0.3">
      <c r="A1233" s="5">
        <v>511104</v>
      </c>
      <c r="B1233" s="6" t="s">
        <v>89</v>
      </c>
      <c r="C1233" s="7">
        <v>0</v>
      </c>
      <c r="D1233" s="7">
        <v>0</v>
      </c>
    </row>
    <row r="1234" spans="1:4" x14ac:dyDescent="0.3">
      <c r="A1234" s="5">
        <v>511105</v>
      </c>
      <c r="B1234" s="6" t="s">
        <v>206</v>
      </c>
      <c r="C1234" s="7">
        <v>0</v>
      </c>
      <c r="D1234" s="7">
        <v>0</v>
      </c>
    </row>
    <row r="1235" spans="1:4" x14ac:dyDescent="0.3">
      <c r="A1235" s="5">
        <v>51110501</v>
      </c>
      <c r="B1235" s="6" t="s">
        <v>207</v>
      </c>
      <c r="C1235" s="7">
        <v>0</v>
      </c>
      <c r="D1235" s="7">
        <v>0</v>
      </c>
    </row>
    <row r="1236" spans="1:4" x14ac:dyDescent="0.3">
      <c r="A1236" s="5">
        <v>51110502</v>
      </c>
      <c r="B1236" s="6" t="s">
        <v>208</v>
      </c>
      <c r="C1236" s="7">
        <v>0</v>
      </c>
      <c r="D1236" s="7">
        <v>0</v>
      </c>
    </row>
    <row r="1237" spans="1:4" x14ac:dyDescent="0.3">
      <c r="A1237" s="5">
        <v>51110503</v>
      </c>
      <c r="B1237" s="6" t="s">
        <v>209</v>
      </c>
      <c r="C1237" s="7">
        <v>0</v>
      </c>
      <c r="D1237" s="7">
        <v>0</v>
      </c>
    </row>
    <row r="1238" spans="1:4" x14ac:dyDescent="0.3">
      <c r="A1238" s="5">
        <v>511106</v>
      </c>
      <c r="B1238" s="6" t="s">
        <v>91</v>
      </c>
      <c r="C1238" s="7">
        <v>69233392.400000006</v>
      </c>
      <c r="D1238" s="7">
        <v>82100759.560000002</v>
      </c>
    </row>
    <row r="1239" spans="1:4" ht="15" thickBot="1" x14ac:dyDescent="0.35">
      <c r="A1239" s="18">
        <v>511107</v>
      </c>
      <c r="B1239" s="19" t="s">
        <v>210</v>
      </c>
      <c r="C1239" s="20">
        <v>0</v>
      </c>
      <c r="D1239" s="20">
        <v>0</v>
      </c>
    </row>
    <row r="1240" spans="1:4" ht="15" thickBot="1" x14ac:dyDescent="0.35">
      <c r="A1240" s="8" t="s">
        <v>18</v>
      </c>
      <c r="B1240" s="9"/>
      <c r="C1240" s="10">
        <v>69644109.300000012</v>
      </c>
      <c r="D1240" s="10">
        <v>82100759.560000002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1768857</v>
      </c>
      <c r="D1242" s="7">
        <v>1582190.81</v>
      </c>
    </row>
    <row r="1243" spans="1:4" x14ac:dyDescent="0.3">
      <c r="A1243" s="37">
        <v>511202</v>
      </c>
      <c r="B1243" s="6" t="s">
        <v>87</v>
      </c>
      <c r="C1243" s="7">
        <v>5641544.1100000003</v>
      </c>
      <c r="D1243" s="7">
        <v>5367478.32</v>
      </c>
    </row>
    <row r="1244" spans="1:4" x14ac:dyDescent="0.3">
      <c r="A1244" s="37">
        <v>511203</v>
      </c>
      <c r="B1244" s="6" t="s">
        <v>333</v>
      </c>
      <c r="C1244" s="7">
        <v>335786.77</v>
      </c>
      <c r="D1244" s="7">
        <v>181700.1</v>
      </c>
    </row>
    <row r="1245" spans="1:4" x14ac:dyDescent="0.3">
      <c r="A1245" s="37">
        <v>511204</v>
      </c>
      <c r="B1245" s="6" t="s">
        <v>89</v>
      </c>
      <c r="C1245" s="7">
        <v>0</v>
      </c>
      <c r="D1245" s="7">
        <v>0</v>
      </c>
    </row>
    <row r="1246" spans="1:4" x14ac:dyDescent="0.3">
      <c r="A1246" s="5">
        <v>511205</v>
      </c>
      <c r="B1246" s="6" t="s">
        <v>206</v>
      </c>
      <c r="C1246" s="7">
        <v>0</v>
      </c>
      <c r="D1246" s="7">
        <v>0</v>
      </c>
    </row>
    <row r="1247" spans="1:4" x14ac:dyDescent="0.3">
      <c r="A1247" s="5">
        <v>51120501</v>
      </c>
      <c r="B1247" s="6" t="s">
        <v>207</v>
      </c>
      <c r="C1247" s="7">
        <v>0</v>
      </c>
      <c r="D1247" s="7">
        <v>0</v>
      </c>
    </row>
    <row r="1248" spans="1:4" x14ac:dyDescent="0.3">
      <c r="A1248" s="5">
        <v>51120502</v>
      </c>
      <c r="B1248" s="6" t="s">
        <v>208</v>
      </c>
      <c r="C1248" s="7">
        <v>0</v>
      </c>
      <c r="D1248" s="7">
        <v>0</v>
      </c>
    </row>
    <row r="1249" spans="1:4" x14ac:dyDescent="0.3">
      <c r="A1249" s="5">
        <v>51120503</v>
      </c>
      <c r="B1249" s="6" t="s">
        <v>209</v>
      </c>
      <c r="C1249" s="7">
        <v>0</v>
      </c>
      <c r="D1249" s="7">
        <v>0</v>
      </c>
    </row>
    <row r="1250" spans="1:4" x14ac:dyDescent="0.3">
      <c r="A1250" s="5">
        <v>511206</v>
      </c>
      <c r="B1250" s="6" t="s">
        <v>91</v>
      </c>
      <c r="C1250" s="7">
        <v>235712799.69</v>
      </c>
      <c r="D1250" s="7">
        <v>209267445.59</v>
      </c>
    </row>
    <row r="1251" spans="1:4" ht="15" thickBot="1" x14ac:dyDescent="0.35">
      <c r="A1251" s="15">
        <v>511207</v>
      </c>
      <c r="B1251" s="19" t="s">
        <v>92</v>
      </c>
      <c r="C1251" s="7">
        <v>283348.74</v>
      </c>
      <c r="D1251" s="7">
        <v>525391</v>
      </c>
    </row>
    <row r="1252" spans="1:4" ht="15" thickBot="1" x14ac:dyDescent="0.35">
      <c r="A1252" s="8" t="s">
        <v>18</v>
      </c>
      <c r="B1252" s="9"/>
      <c r="C1252" s="10">
        <v>243742336.31</v>
      </c>
      <c r="D1252" s="10">
        <v>216924205.81999999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4592.8599999999997</v>
      </c>
      <c r="D1254" s="7">
        <v>4560.91</v>
      </c>
    </row>
    <row r="1255" spans="1:4" x14ac:dyDescent="0.3">
      <c r="A1255" s="5">
        <v>511302</v>
      </c>
      <c r="B1255" s="6" t="s">
        <v>87</v>
      </c>
      <c r="C1255" s="7">
        <v>111218.44</v>
      </c>
      <c r="D1255" s="7">
        <v>65913.23</v>
      </c>
    </row>
    <row r="1256" spans="1:4" x14ac:dyDescent="0.3">
      <c r="A1256" s="5">
        <v>511303</v>
      </c>
      <c r="B1256" s="6" t="s">
        <v>333</v>
      </c>
      <c r="C1256" s="7">
        <v>0</v>
      </c>
      <c r="D1256" s="7">
        <v>539.59</v>
      </c>
    </row>
    <row r="1257" spans="1:4" x14ac:dyDescent="0.3">
      <c r="A1257" s="5">
        <v>511304</v>
      </c>
      <c r="B1257" s="6" t="s">
        <v>89</v>
      </c>
      <c r="C1257" s="7">
        <v>0</v>
      </c>
      <c r="D1257" s="7">
        <v>0</v>
      </c>
    </row>
    <row r="1258" spans="1:4" x14ac:dyDescent="0.3">
      <c r="A1258" s="5">
        <v>511305</v>
      </c>
      <c r="B1258" s="6" t="s">
        <v>206</v>
      </c>
      <c r="C1258" s="7">
        <v>0</v>
      </c>
      <c r="D1258" s="7">
        <v>0</v>
      </c>
    </row>
    <row r="1259" spans="1:4" x14ac:dyDescent="0.3">
      <c r="A1259" s="5">
        <v>51130501</v>
      </c>
      <c r="B1259" s="6" t="s">
        <v>207</v>
      </c>
      <c r="C1259" s="7">
        <v>0</v>
      </c>
      <c r="D1259" s="7">
        <v>0</v>
      </c>
    </row>
    <row r="1260" spans="1:4" x14ac:dyDescent="0.3">
      <c r="A1260" s="5">
        <v>51130502</v>
      </c>
      <c r="B1260" s="6" t="s">
        <v>208</v>
      </c>
      <c r="C1260" s="7">
        <v>0</v>
      </c>
      <c r="D1260" s="7">
        <v>0</v>
      </c>
    </row>
    <row r="1261" spans="1:4" x14ac:dyDescent="0.3">
      <c r="A1261" s="5">
        <v>51130503</v>
      </c>
      <c r="B1261" s="6" t="s">
        <v>209</v>
      </c>
      <c r="C1261" s="7">
        <v>0</v>
      </c>
      <c r="D1261" s="7">
        <v>0</v>
      </c>
    </row>
    <row r="1262" spans="1:4" x14ac:dyDescent="0.3">
      <c r="A1262" s="5">
        <v>511306</v>
      </c>
      <c r="B1262" s="6" t="s">
        <v>91</v>
      </c>
      <c r="C1262" s="7">
        <v>4105037.98</v>
      </c>
      <c r="D1262" s="7">
        <v>8519817.1099999994</v>
      </c>
    </row>
    <row r="1263" spans="1:4" ht="15" thickBot="1" x14ac:dyDescent="0.35">
      <c r="A1263" s="18">
        <v>511307</v>
      </c>
      <c r="B1263" s="19" t="s">
        <v>92</v>
      </c>
      <c r="C1263" s="17">
        <v>0</v>
      </c>
      <c r="D1263" s="17">
        <v>0</v>
      </c>
    </row>
    <row r="1264" spans="1:4" ht="15" thickBot="1" x14ac:dyDescent="0.35">
      <c r="A1264" s="8" t="s">
        <v>18</v>
      </c>
      <c r="B1264" s="9"/>
      <c r="C1264" s="10">
        <v>4220849.28</v>
      </c>
      <c r="D1264" s="10">
        <v>8590830.8399999999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7498492.4100000001</v>
      </c>
      <c r="D1266" s="7">
        <v>5665856.1200000001</v>
      </c>
    </row>
    <row r="1267" spans="1:4" x14ac:dyDescent="0.3">
      <c r="A1267" s="5">
        <v>511402</v>
      </c>
      <c r="B1267" s="6" t="s">
        <v>338</v>
      </c>
      <c r="C1267" s="7">
        <v>80438415.489999995</v>
      </c>
      <c r="D1267" s="7">
        <v>69896292.109999999</v>
      </c>
    </row>
    <row r="1268" spans="1:4" x14ac:dyDescent="0.3">
      <c r="A1268" s="5">
        <v>511403</v>
      </c>
      <c r="B1268" s="6" t="s">
        <v>339</v>
      </c>
      <c r="C1268" s="7">
        <v>444245.6</v>
      </c>
      <c r="D1268" s="7">
        <v>596457.22</v>
      </c>
    </row>
    <row r="1269" spans="1:4" x14ac:dyDescent="0.3">
      <c r="A1269" s="5">
        <v>511404</v>
      </c>
      <c r="B1269" s="6" t="s">
        <v>340</v>
      </c>
      <c r="C1269" s="7">
        <v>0</v>
      </c>
      <c r="D1269" s="7">
        <v>0</v>
      </c>
    </row>
    <row r="1270" spans="1:4" x14ac:dyDescent="0.3">
      <c r="A1270" s="5">
        <v>511405</v>
      </c>
      <c r="B1270" s="6" t="s">
        <v>341</v>
      </c>
      <c r="C1270" s="7">
        <v>2428732632.2399998</v>
      </c>
      <c r="D1270" s="7">
        <v>2132634798.8199999</v>
      </c>
    </row>
    <row r="1271" spans="1:4" x14ac:dyDescent="0.3">
      <c r="A1271" s="5">
        <v>511406</v>
      </c>
      <c r="B1271" s="6" t="s">
        <v>342</v>
      </c>
      <c r="C1271" s="7">
        <v>0</v>
      </c>
      <c r="D1271" s="7">
        <v>0</v>
      </c>
    </row>
    <row r="1272" spans="1:4" x14ac:dyDescent="0.3">
      <c r="A1272" s="5">
        <v>511407</v>
      </c>
      <c r="B1272" s="6" t="s">
        <v>117</v>
      </c>
      <c r="C1272" s="7">
        <v>0</v>
      </c>
      <c r="D1272" s="7">
        <v>0</v>
      </c>
    </row>
    <row r="1273" spans="1:4" x14ac:dyDescent="0.3">
      <c r="A1273" s="5">
        <v>511408</v>
      </c>
      <c r="B1273" s="6" t="s">
        <v>118</v>
      </c>
      <c r="C1273" s="7">
        <v>0</v>
      </c>
      <c r="D1273" s="7">
        <v>0</v>
      </c>
    </row>
    <row r="1274" spans="1:4" x14ac:dyDescent="0.3">
      <c r="A1274" s="5">
        <v>51140801</v>
      </c>
      <c r="B1274" s="6" t="s">
        <v>207</v>
      </c>
      <c r="C1274" s="7">
        <v>0</v>
      </c>
      <c r="D1274" s="7">
        <v>0</v>
      </c>
    </row>
    <row r="1275" spans="1:4" x14ac:dyDescent="0.3">
      <c r="A1275" s="5">
        <v>51140802</v>
      </c>
      <c r="B1275" s="6" t="s">
        <v>208</v>
      </c>
      <c r="C1275" s="7">
        <v>0</v>
      </c>
      <c r="D1275" s="7">
        <v>0</v>
      </c>
    </row>
    <row r="1276" spans="1:4" x14ac:dyDescent="0.3">
      <c r="A1276" s="5">
        <v>51140803</v>
      </c>
      <c r="B1276" s="6" t="s">
        <v>209</v>
      </c>
      <c r="C1276" s="7">
        <v>57503572.149999999</v>
      </c>
      <c r="D1276" s="7">
        <v>51519142.75</v>
      </c>
    </row>
    <row r="1277" spans="1:4" x14ac:dyDescent="0.3">
      <c r="A1277" s="5">
        <v>511409</v>
      </c>
      <c r="B1277" s="6" t="s">
        <v>343</v>
      </c>
      <c r="C1277" s="7">
        <v>0</v>
      </c>
      <c r="D1277" s="7">
        <v>0</v>
      </c>
    </row>
    <row r="1278" spans="1:4" x14ac:dyDescent="0.3">
      <c r="A1278" s="5">
        <v>511410</v>
      </c>
      <c r="B1278" s="6" t="s">
        <v>242</v>
      </c>
      <c r="C1278" s="7">
        <v>0</v>
      </c>
      <c r="D1278" s="7">
        <v>0</v>
      </c>
    </row>
    <row r="1279" spans="1:4" ht="15" thickBot="1" x14ac:dyDescent="0.35">
      <c r="A1279" s="15">
        <v>511411</v>
      </c>
      <c r="B1279" s="16" t="s">
        <v>121</v>
      </c>
      <c r="C1279" s="17">
        <v>1157824.54</v>
      </c>
      <c r="D1279" s="17">
        <v>1503652.41</v>
      </c>
    </row>
    <row r="1280" spans="1:4" ht="15" thickBot="1" x14ac:dyDescent="0.35">
      <c r="A1280" s="8" t="s">
        <v>18</v>
      </c>
      <c r="B1280" s="38"/>
      <c r="C1280" s="10">
        <v>2575775182.4299998</v>
      </c>
      <c r="D1280" s="10">
        <v>2261816199.4299998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0</v>
      </c>
      <c r="D1282" s="7">
        <v>0</v>
      </c>
    </row>
    <row r="1283" spans="1:4" x14ac:dyDescent="0.3">
      <c r="A1283" s="5">
        <v>511502</v>
      </c>
      <c r="B1283" s="6" t="s">
        <v>338</v>
      </c>
      <c r="C1283" s="7">
        <v>2700257.6</v>
      </c>
      <c r="D1283" s="7">
        <v>2247377.5699999998</v>
      </c>
    </row>
    <row r="1284" spans="1:4" x14ac:dyDescent="0.3">
      <c r="A1284" s="5">
        <v>511503</v>
      </c>
      <c r="B1284" s="6" t="s">
        <v>339</v>
      </c>
      <c r="C1284" s="7">
        <v>0</v>
      </c>
      <c r="D1284" s="7">
        <v>0</v>
      </c>
    </row>
    <row r="1285" spans="1:4" x14ac:dyDescent="0.3">
      <c r="A1285" s="5">
        <v>511504</v>
      </c>
      <c r="B1285" s="6" t="s">
        <v>340</v>
      </c>
      <c r="C1285" s="7">
        <v>0</v>
      </c>
      <c r="D1285" s="7">
        <v>0</v>
      </c>
    </row>
    <row r="1286" spans="1:4" x14ac:dyDescent="0.3">
      <c r="A1286" s="5">
        <v>511505</v>
      </c>
      <c r="B1286" s="6" t="s">
        <v>341</v>
      </c>
      <c r="C1286" s="7">
        <v>57921421.780000001</v>
      </c>
      <c r="D1286" s="7">
        <v>137552356.38</v>
      </c>
    </row>
    <row r="1287" spans="1:4" x14ac:dyDescent="0.3">
      <c r="A1287" s="5">
        <v>511506</v>
      </c>
      <c r="B1287" s="6" t="s">
        <v>342</v>
      </c>
      <c r="C1287" s="7">
        <v>0</v>
      </c>
      <c r="D1287" s="7">
        <v>0</v>
      </c>
    </row>
    <row r="1288" spans="1:4" x14ac:dyDescent="0.3">
      <c r="A1288" s="15">
        <v>511507</v>
      </c>
      <c r="B1288" s="6" t="s">
        <v>117</v>
      </c>
      <c r="C1288" s="17">
        <v>0</v>
      </c>
      <c r="D1288" s="17">
        <v>0</v>
      </c>
    </row>
    <row r="1289" spans="1:4" x14ac:dyDescent="0.3">
      <c r="A1289" s="15">
        <v>511508</v>
      </c>
      <c r="B1289" s="6" t="s">
        <v>118</v>
      </c>
      <c r="C1289" s="17">
        <v>0</v>
      </c>
      <c r="D1289" s="17">
        <v>0</v>
      </c>
    </row>
    <row r="1290" spans="1:4" x14ac:dyDescent="0.3">
      <c r="A1290" s="15">
        <v>51150801</v>
      </c>
      <c r="B1290" s="6" t="s">
        <v>207</v>
      </c>
      <c r="C1290" s="17">
        <v>0</v>
      </c>
      <c r="D1290" s="17">
        <v>0</v>
      </c>
    </row>
    <row r="1291" spans="1:4" x14ac:dyDescent="0.3">
      <c r="A1291" s="15">
        <v>51150802</v>
      </c>
      <c r="B1291" s="6" t="s">
        <v>208</v>
      </c>
      <c r="C1291" s="17">
        <v>0</v>
      </c>
      <c r="D1291" s="17">
        <v>0</v>
      </c>
    </row>
    <row r="1292" spans="1:4" x14ac:dyDescent="0.3">
      <c r="A1292" s="15">
        <v>51150803</v>
      </c>
      <c r="B1292" s="6" t="s">
        <v>209</v>
      </c>
      <c r="C1292" s="17">
        <v>0</v>
      </c>
      <c r="D1292" s="17">
        <v>0</v>
      </c>
    </row>
    <row r="1293" spans="1:4" x14ac:dyDescent="0.3">
      <c r="A1293" s="15">
        <v>511509</v>
      </c>
      <c r="B1293" s="6" t="s">
        <v>343</v>
      </c>
      <c r="C1293" s="17">
        <v>0</v>
      </c>
      <c r="D1293" s="17">
        <v>0</v>
      </c>
    </row>
    <row r="1294" spans="1:4" x14ac:dyDescent="0.3">
      <c r="A1294" s="15">
        <v>511510</v>
      </c>
      <c r="B1294" s="6" t="s">
        <v>242</v>
      </c>
      <c r="C1294" s="17">
        <v>0</v>
      </c>
      <c r="D1294" s="17">
        <v>0</v>
      </c>
    </row>
    <row r="1295" spans="1:4" ht="15" thickBot="1" x14ac:dyDescent="0.35">
      <c r="A1295" s="15">
        <v>511511</v>
      </c>
      <c r="B1295" s="16" t="s">
        <v>121</v>
      </c>
      <c r="C1295" s="17">
        <v>0</v>
      </c>
      <c r="D1295" s="17">
        <v>0</v>
      </c>
    </row>
    <row r="1296" spans="1:4" ht="15" thickBot="1" x14ac:dyDescent="0.35">
      <c r="A1296" s="8" t="s">
        <v>18</v>
      </c>
      <c r="B1296" s="9"/>
      <c r="C1296" s="10">
        <v>60621679.380000003</v>
      </c>
      <c r="D1296" s="10">
        <v>139799733.94999999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324540412.58999997</v>
      </c>
      <c r="D1298" s="7">
        <v>185772397.97</v>
      </c>
    </row>
    <row r="1299" spans="1:4" x14ac:dyDescent="0.3">
      <c r="A1299" s="5">
        <v>511602</v>
      </c>
      <c r="B1299" s="6" t="s">
        <v>347</v>
      </c>
      <c r="C1299" s="7">
        <v>1766480.35</v>
      </c>
      <c r="D1299" s="7">
        <v>1121436.99</v>
      </c>
    </row>
    <row r="1300" spans="1:4" x14ac:dyDescent="0.3">
      <c r="A1300" s="5">
        <v>511603</v>
      </c>
      <c r="B1300" s="6" t="s">
        <v>348</v>
      </c>
      <c r="C1300" s="7">
        <v>601176.56000000006</v>
      </c>
      <c r="D1300" s="7">
        <v>48916840.18</v>
      </c>
    </row>
    <row r="1301" spans="1:4" x14ac:dyDescent="0.3">
      <c r="A1301" s="5">
        <v>511604</v>
      </c>
      <c r="B1301" s="6" t="s">
        <v>349</v>
      </c>
      <c r="C1301" s="7">
        <v>6500</v>
      </c>
      <c r="D1301" s="7">
        <v>0</v>
      </c>
    </row>
    <row r="1302" spans="1:4" x14ac:dyDescent="0.3">
      <c r="A1302" s="5">
        <v>511605</v>
      </c>
      <c r="B1302" s="6" t="s">
        <v>350</v>
      </c>
      <c r="C1302" s="7">
        <v>25577477.890000001</v>
      </c>
      <c r="D1302" s="7">
        <v>26499351.149999999</v>
      </c>
    </row>
    <row r="1303" spans="1:4" x14ac:dyDescent="0.3">
      <c r="A1303" s="5">
        <v>511606</v>
      </c>
      <c r="B1303" s="6" t="s">
        <v>351</v>
      </c>
      <c r="C1303" s="7">
        <v>5998123</v>
      </c>
      <c r="D1303" s="7">
        <v>2251584.08</v>
      </c>
    </row>
    <row r="1304" spans="1:4" x14ac:dyDescent="0.3">
      <c r="A1304" s="5">
        <v>511607</v>
      </c>
      <c r="B1304" s="6" t="s">
        <v>352</v>
      </c>
      <c r="C1304" s="7">
        <v>212965772.47999999</v>
      </c>
      <c r="D1304" s="7">
        <v>178459284.75999999</v>
      </c>
    </row>
    <row r="1305" spans="1:4" x14ac:dyDescent="0.3">
      <c r="A1305" s="5">
        <v>511608</v>
      </c>
      <c r="B1305" s="6" t="s">
        <v>353</v>
      </c>
      <c r="C1305" s="7">
        <v>31530117.960000001</v>
      </c>
      <c r="D1305" s="7">
        <v>32395521.690000001</v>
      </c>
    </row>
    <row r="1306" spans="1:4" x14ac:dyDescent="0.3">
      <c r="A1306" s="5">
        <v>511609</v>
      </c>
      <c r="B1306" s="6" t="s">
        <v>354</v>
      </c>
      <c r="C1306" s="7">
        <v>20711481.620000001</v>
      </c>
      <c r="D1306" s="7">
        <v>21270480.460000001</v>
      </c>
    </row>
    <row r="1307" spans="1:4" x14ac:dyDescent="0.3">
      <c r="A1307" s="5">
        <v>511610</v>
      </c>
      <c r="B1307" s="6" t="s">
        <v>355</v>
      </c>
      <c r="C1307" s="7">
        <v>4036290.4</v>
      </c>
      <c r="D1307" s="7">
        <v>17480485.68</v>
      </c>
    </row>
    <row r="1308" spans="1:4" x14ac:dyDescent="0.3">
      <c r="A1308" s="5">
        <v>511611</v>
      </c>
      <c r="B1308" s="6" t="s">
        <v>356</v>
      </c>
      <c r="C1308" s="7">
        <v>4316711.3</v>
      </c>
      <c r="D1308" s="7">
        <v>8834761.5800000001</v>
      </c>
    </row>
    <row r="1309" spans="1:4" x14ac:dyDescent="0.3">
      <c r="A1309" s="5">
        <v>511612</v>
      </c>
      <c r="B1309" s="6" t="s">
        <v>357</v>
      </c>
      <c r="C1309" s="7">
        <v>0</v>
      </c>
      <c r="D1309" s="7">
        <v>0</v>
      </c>
    </row>
    <row r="1310" spans="1:4" x14ac:dyDescent="0.3">
      <c r="A1310" s="5">
        <v>511613</v>
      </c>
      <c r="B1310" s="6" t="s">
        <v>358</v>
      </c>
      <c r="C1310" s="7">
        <v>0</v>
      </c>
      <c r="D1310" s="7">
        <v>0</v>
      </c>
    </row>
    <row r="1311" spans="1:4" x14ac:dyDescent="0.3">
      <c r="A1311" s="5">
        <v>511614</v>
      </c>
      <c r="B1311" s="6" t="s">
        <v>359</v>
      </c>
      <c r="C1311" s="7">
        <v>0</v>
      </c>
      <c r="D1311" s="7">
        <v>0</v>
      </c>
    </row>
    <row r="1312" spans="1:4" x14ac:dyDescent="0.3">
      <c r="A1312" s="5">
        <v>511615</v>
      </c>
      <c r="B1312" s="6" t="s">
        <v>360</v>
      </c>
      <c r="C1312" s="7">
        <v>0</v>
      </c>
      <c r="D1312" s="7">
        <v>0</v>
      </c>
    </row>
    <row r="1313" spans="1:4" x14ac:dyDescent="0.3">
      <c r="A1313" s="5">
        <v>511616</v>
      </c>
      <c r="B1313" s="6" t="s">
        <v>361</v>
      </c>
      <c r="C1313" s="7">
        <v>39803795.100000001</v>
      </c>
      <c r="D1313" s="7">
        <v>18102953.460000001</v>
      </c>
    </row>
    <row r="1314" spans="1:4" x14ac:dyDescent="0.3">
      <c r="A1314" s="5">
        <v>511617</v>
      </c>
      <c r="B1314" s="6" t="s">
        <v>362</v>
      </c>
      <c r="C1314" s="7">
        <v>6413085</v>
      </c>
      <c r="D1314" s="7">
        <v>7556452.7199999997</v>
      </c>
    </row>
    <row r="1315" spans="1:4" x14ac:dyDescent="0.3">
      <c r="A1315" s="5">
        <v>511618</v>
      </c>
      <c r="B1315" s="6" t="s">
        <v>363</v>
      </c>
      <c r="C1315" s="7">
        <v>20355482.609999999</v>
      </c>
      <c r="D1315" s="7">
        <v>7771284.1399999997</v>
      </c>
    </row>
    <row r="1316" spans="1:4" x14ac:dyDescent="0.3">
      <c r="A1316" s="5">
        <v>511619</v>
      </c>
      <c r="B1316" s="6" t="s">
        <v>364</v>
      </c>
      <c r="C1316" s="7">
        <v>0</v>
      </c>
      <c r="D1316" s="7">
        <v>0</v>
      </c>
    </row>
    <row r="1317" spans="1:4" x14ac:dyDescent="0.3">
      <c r="A1317" s="5">
        <v>511620</v>
      </c>
      <c r="B1317" s="6" t="s">
        <v>365</v>
      </c>
      <c r="C1317" s="7">
        <v>66749122.189999998</v>
      </c>
      <c r="D1317" s="7">
        <v>75518408.680000007</v>
      </c>
    </row>
    <row r="1318" spans="1:4" x14ac:dyDescent="0.3">
      <c r="A1318" s="5">
        <v>511621</v>
      </c>
      <c r="B1318" s="6" t="s">
        <v>366</v>
      </c>
      <c r="C1318" s="7">
        <v>27238767.23</v>
      </c>
      <c r="D1318" s="7">
        <v>33188425.41</v>
      </c>
    </row>
    <row r="1319" spans="1:4" x14ac:dyDescent="0.3">
      <c r="A1319" s="5">
        <v>511622</v>
      </c>
      <c r="B1319" s="6" t="s">
        <v>367</v>
      </c>
      <c r="C1319" s="7">
        <v>0</v>
      </c>
      <c r="D1319" s="7">
        <v>0</v>
      </c>
    </row>
    <row r="1320" spans="1:4" x14ac:dyDescent="0.3">
      <c r="A1320" s="5">
        <v>511623</v>
      </c>
      <c r="B1320" s="6" t="s">
        <v>368</v>
      </c>
      <c r="C1320" s="7">
        <v>2442788.1</v>
      </c>
      <c r="D1320" s="7">
        <v>255032.84</v>
      </c>
    </row>
    <row r="1321" spans="1:4" x14ac:dyDescent="0.3">
      <c r="A1321" s="5">
        <v>511624</v>
      </c>
      <c r="B1321" s="6" t="s">
        <v>369</v>
      </c>
      <c r="C1321" s="7">
        <v>3003763.05</v>
      </c>
      <c r="D1321" s="7">
        <v>3314304.78</v>
      </c>
    </row>
    <row r="1322" spans="1:4" x14ac:dyDescent="0.3">
      <c r="A1322" s="5">
        <v>511625</v>
      </c>
      <c r="B1322" s="6" t="s">
        <v>370</v>
      </c>
      <c r="C1322" s="7">
        <v>29978131.23</v>
      </c>
      <c r="D1322" s="7">
        <v>20208689.73</v>
      </c>
    </row>
    <row r="1323" spans="1:4" x14ac:dyDescent="0.3">
      <c r="A1323" s="5">
        <v>511626</v>
      </c>
      <c r="B1323" s="6" t="s">
        <v>371</v>
      </c>
      <c r="C1323" s="7">
        <v>371090.73</v>
      </c>
      <c r="D1323" s="7">
        <v>447743.98</v>
      </c>
    </row>
    <row r="1324" spans="1:4" x14ac:dyDescent="0.3">
      <c r="A1324" s="5">
        <v>511627</v>
      </c>
      <c r="B1324" s="6" t="s">
        <v>372</v>
      </c>
      <c r="C1324" s="7">
        <v>28003243.43</v>
      </c>
      <c r="D1324" s="7">
        <v>2691117.56</v>
      </c>
    </row>
    <row r="1325" spans="1:4" x14ac:dyDescent="0.3">
      <c r="A1325" s="5">
        <v>511628</v>
      </c>
      <c r="B1325" s="6" t="s">
        <v>373</v>
      </c>
      <c r="C1325" s="7">
        <v>1191374.9099999999</v>
      </c>
      <c r="D1325" s="7">
        <v>1700932.68</v>
      </c>
    </row>
    <row r="1326" spans="1:4" x14ac:dyDescent="0.3">
      <c r="A1326" s="5">
        <v>511629</v>
      </c>
      <c r="B1326" s="6" t="s">
        <v>374</v>
      </c>
      <c r="C1326" s="7">
        <v>3114894.39</v>
      </c>
      <c r="D1326" s="7">
        <v>6247495.1399999997</v>
      </c>
    </row>
    <row r="1327" spans="1:4" x14ac:dyDescent="0.3">
      <c r="A1327" s="5">
        <v>511630</v>
      </c>
      <c r="B1327" s="6" t="s">
        <v>375</v>
      </c>
      <c r="C1327" s="7">
        <v>0</v>
      </c>
      <c r="D1327" s="7">
        <v>0</v>
      </c>
    </row>
    <row r="1328" spans="1:4" x14ac:dyDescent="0.3">
      <c r="A1328" s="5">
        <v>511631</v>
      </c>
      <c r="B1328" s="6" t="s">
        <v>376</v>
      </c>
      <c r="C1328" s="7">
        <v>250024.9</v>
      </c>
      <c r="D1328" s="7">
        <v>35706.800000000003</v>
      </c>
    </row>
    <row r="1329" spans="1:4" x14ac:dyDescent="0.3">
      <c r="A1329" s="5">
        <v>511632</v>
      </c>
      <c r="B1329" s="6" t="s">
        <v>377</v>
      </c>
      <c r="C1329" s="7">
        <v>0</v>
      </c>
      <c r="D1329" s="7">
        <v>0</v>
      </c>
    </row>
    <row r="1330" spans="1:4" x14ac:dyDescent="0.3">
      <c r="A1330" s="5">
        <v>511633</v>
      </c>
      <c r="B1330" s="6" t="s">
        <v>378</v>
      </c>
      <c r="C1330" s="7">
        <v>1609549.9</v>
      </c>
      <c r="D1330" s="7">
        <v>1967734.2</v>
      </c>
    </row>
    <row r="1331" spans="1:4" x14ac:dyDescent="0.3">
      <c r="A1331" s="5">
        <v>511634</v>
      </c>
      <c r="B1331" s="6" t="s">
        <v>379</v>
      </c>
      <c r="C1331" s="7">
        <v>3574702.21</v>
      </c>
      <c r="D1331" s="7">
        <v>3118400.5</v>
      </c>
    </row>
    <row r="1332" spans="1:4" x14ac:dyDescent="0.3">
      <c r="A1332" s="5">
        <v>511635</v>
      </c>
      <c r="B1332" s="6" t="s">
        <v>380</v>
      </c>
      <c r="C1332" s="7">
        <v>2144217.19</v>
      </c>
      <c r="D1332" s="7">
        <v>4626558.97</v>
      </c>
    </row>
    <row r="1333" spans="1:4" x14ac:dyDescent="0.3">
      <c r="A1333" s="5">
        <v>511636</v>
      </c>
      <c r="B1333" s="6" t="s">
        <v>381</v>
      </c>
      <c r="C1333" s="7">
        <v>1636469.42</v>
      </c>
      <c r="D1333" s="7">
        <v>1916565.89</v>
      </c>
    </row>
    <row r="1334" spans="1:4" x14ac:dyDescent="0.3">
      <c r="A1334" s="5">
        <v>511637</v>
      </c>
      <c r="B1334" s="6" t="s">
        <v>382</v>
      </c>
      <c r="C1334" s="7">
        <v>0</v>
      </c>
      <c r="D1334" s="7">
        <v>0</v>
      </c>
    </row>
    <row r="1335" spans="1:4" x14ac:dyDescent="0.3">
      <c r="A1335" s="5">
        <v>511638</v>
      </c>
      <c r="B1335" s="6" t="s">
        <v>383</v>
      </c>
      <c r="C1335" s="7">
        <v>-1019.71</v>
      </c>
      <c r="D1335" s="7">
        <v>97725.16</v>
      </c>
    </row>
    <row r="1336" spans="1:4" x14ac:dyDescent="0.3">
      <c r="A1336" s="5">
        <v>511639</v>
      </c>
      <c r="B1336" s="6" t="s">
        <v>384</v>
      </c>
      <c r="C1336" s="7">
        <v>2723492.25</v>
      </c>
      <c r="D1336" s="7">
        <v>4472722.9000000004</v>
      </c>
    </row>
    <row r="1337" spans="1:4" x14ac:dyDescent="0.3">
      <c r="A1337" s="5">
        <v>511640</v>
      </c>
      <c r="B1337" s="6" t="s">
        <v>385</v>
      </c>
      <c r="C1337" s="7">
        <v>8578066.8699999992</v>
      </c>
      <c r="D1337" s="7">
        <v>11609443.460000001</v>
      </c>
    </row>
    <row r="1338" spans="1:4" x14ac:dyDescent="0.3">
      <c r="A1338" s="5">
        <v>511641</v>
      </c>
      <c r="B1338" s="6" t="s">
        <v>386</v>
      </c>
      <c r="C1338" s="7">
        <v>0</v>
      </c>
      <c r="D1338" s="7">
        <v>0</v>
      </c>
    </row>
    <row r="1339" spans="1:4" x14ac:dyDescent="0.3">
      <c r="A1339" s="5">
        <v>511642</v>
      </c>
      <c r="B1339" s="6" t="s">
        <v>387</v>
      </c>
      <c r="C1339" s="7">
        <v>0</v>
      </c>
      <c r="D1339" s="7">
        <v>0</v>
      </c>
    </row>
    <row r="1340" spans="1:4" x14ac:dyDescent="0.3">
      <c r="A1340" s="5">
        <v>511643</v>
      </c>
      <c r="B1340" s="6" t="s">
        <v>167</v>
      </c>
      <c r="C1340" s="7">
        <v>0</v>
      </c>
      <c r="D1340" s="7">
        <v>0</v>
      </c>
    </row>
    <row r="1341" spans="1:4" x14ac:dyDescent="0.3">
      <c r="A1341" s="5">
        <v>511644</v>
      </c>
      <c r="B1341" s="6" t="s">
        <v>159</v>
      </c>
      <c r="C1341" s="7">
        <v>3216437.79</v>
      </c>
      <c r="D1341" s="7">
        <v>3302902.85</v>
      </c>
    </row>
    <row r="1342" spans="1:4" x14ac:dyDescent="0.3">
      <c r="A1342" s="15">
        <v>511645</v>
      </c>
      <c r="B1342" s="16" t="s">
        <v>169</v>
      </c>
      <c r="C1342" s="17">
        <v>20622591.510000002</v>
      </c>
      <c r="D1342" s="17">
        <v>21102282.199999999</v>
      </c>
    </row>
    <row r="1343" spans="1:4" x14ac:dyDescent="0.3">
      <c r="A1343" s="15">
        <v>511646</v>
      </c>
      <c r="B1343" s="16" t="s">
        <v>170</v>
      </c>
      <c r="C1343" s="17">
        <v>2150572.9700000002</v>
      </c>
      <c r="D1343" s="17">
        <v>2198186.64</v>
      </c>
    </row>
    <row r="1344" spans="1:4" x14ac:dyDescent="0.3">
      <c r="A1344" s="15">
        <v>511647</v>
      </c>
      <c r="B1344" s="16" t="s">
        <v>171</v>
      </c>
      <c r="C1344" s="17">
        <v>18506754.66</v>
      </c>
      <c r="D1344" s="17">
        <v>18837129.710000001</v>
      </c>
    </row>
    <row r="1345" spans="1:4" x14ac:dyDescent="0.3">
      <c r="A1345" s="15">
        <v>511648</v>
      </c>
      <c r="B1345" s="16" t="s">
        <v>388</v>
      </c>
      <c r="C1345" s="17">
        <v>739200</v>
      </c>
      <c r="D1345" s="17">
        <v>118500</v>
      </c>
    </row>
    <row r="1346" spans="1:4" x14ac:dyDescent="0.3">
      <c r="A1346" s="15">
        <v>511649</v>
      </c>
      <c r="B1346" s="16" t="s">
        <v>389</v>
      </c>
      <c r="C1346" s="17">
        <v>5741640.5099999998</v>
      </c>
      <c r="D1346" s="17">
        <v>10005280.85</v>
      </c>
    </row>
    <row r="1347" spans="1:4" ht="15" thickBot="1" x14ac:dyDescent="0.35">
      <c r="A1347" s="15">
        <v>511660</v>
      </c>
      <c r="B1347" s="16" t="s">
        <v>38</v>
      </c>
      <c r="C1347" s="17">
        <v>2388380.88</v>
      </c>
      <c r="D1347" s="17">
        <v>3222644.59</v>
      </c>
    </row>
    <row r="1348" spans="1:4" ht="15" thickBot="1" x14ac:dyDescent="0.35">
      <c r="A1348" s="8" t="s">
        <v>18</v>
      </c>
      <c r="B1348" s="9"/>
      <c r="C1348" s="10">
        <v>934597163.46999979</v>
      </c>
      <c r="D1348" s="10">
        <v>786636770.38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21806550.920000002</v>
      </c>
      <c r="D1611" s="7">
        <v>7639391.2199999997</v>
      </c>
    </row>
    <row r="1612" spans="1:4" x14ac:dyDescent="0.3">
      <c r="A1612" s="5">
        <v>530102</v>
      </c>
      <c r="B1612" s="6" t="s">
        <v>95</v>
      </c>
      <c r="C1612" s="7">
        <v>14586.22</v>
      </c>
      <c r="D1612" s="7">
        <v>24343206.66</v>
      </c>
    </row>
    <row r="1613" spans="1:4" x14ac:dyDescent="0.3">
      <c r="A1613" s="5">
        <v>530103</v>
      </c>
      <c r="B1613" s="6" t="s">
        <v>96</v>
      </c>
      <c r="C1613" s="7">
        <v>0</v>
      </c>
      <c r="D1613" s="7">
        <v>0</v>
      </c>
    </row>
    <row r="1614" spans="1:4" x14ac:dyDescent="0.3">
      <c r="A1614" s="5">
        <v>530104</v>
      </c>
      <c r="B1614" s="6" t="s">
        <v>97</v>
      </c>
      <c r="C1614" s="7">
        <v>0</v>
      </c>
      <c r="D1614" s="7">
        <v>0</v>
      </c>
    </row>
    <row r="1615" spans="1:4" x14ac:dyDescent="0.3">
      <c r="A1615" s="5">
        <v>530105</v>
      </c>
      <c r="B1615" s="6" t="s">
        <v>98</v>
      </c>
      <c r="C1615" s="7">
        <v>38826.29</v>
      </c>
      <c r="D1615" s="7">
        <v>350326.55</v>
      </c>
    </row>
    <row r="1616" spans="1:4" x14ac:dyDescent="0.3">
      <c r="A1616" s="5">
        <v>530106</v>
      </c>
      <c r="B1616" s="6" t="s">
        <v>99</v>
      </c>
      <c r="C1616" s="7">
        <v>192528998.96000001</v>
      </c>
      <c r="D1616" s="7">
        <v>247307987.37</v>
      </c>
    </row>
    <row r="1617" spans="1:4" x14ac:dyDescent="0.3">
      <c r="A1617" s="5">
        <v>530107</v>
      </c>
      <c r="B1617" s="6" t="s">
        <v>100</v>
      </c>
      <c r="C1617" s="7">
        <v>0</v>
      </c>
      <c r="D1617" s="7">
        <v>0</v>
      </c>
    </row>
    <row r="1618" spans="1:4" x14ac:dyDescent="0.3">
      <c r="A1618" s="5">
        <v>530108</v>
      </c>
      <c r="B1618" s="6" t="s">
        <v>101</v>
      </c>
      <c r="C1618" s="7">
        <v>1078331.3999999999</v>
      </c>
      <c r="D1618" s="7">
        <v>2417283.37</v>
      </c>
    </row>
    <row r="1619" spans="1:4" x14ac:dyDescent="0.3">
      <c r="A1619" s="5">
        <v>530109</v>
      </c>
      <c r="B1619" s="6" t="s">
        <v>102</v>
      </c>
      <c r="C1619" s="7">
        <v>5525631.9299999997</v>
      </c>
      <c r="D1619" s="7">
        <v>2075650.53</v>
      </c>
    </row>
    <row r="1620" spans="1:4" x14ac:dyDescent="0.3">
      <c r="A1620" s="5">
        <v>530110</v>
      </c>
      <c r="B1620" s="6" t="s">
        <v>103</v>
      </c>
      <c r="C1620" s="7">
        <v>0</v>
      </c>
      <c r="D1620" s="7">
        <v>0</v>
      </c>
    </row>
    <row r="1621" spans="1:4" x14ac:dyDescent="0.3">
      <c r="A1621" s="5">
        <v>530111</v>
      </c>
      <c r="B1621" s="6" t="s">
        <v>104</v>
      </c>
      <c r="C1621" s="7">
        <v>1351000.39</v>
      </c>
      <c r="D1621" s="7">
        <v>822856.6</v>
      </c>
    </row>
    <row r="1622" spans="1:4" x14ac:dyDescent="0.3">
      <c r="A1622" s="5">
        <v>530112</v>
      </c>
      <c r="B1622" s="6" t="s">
        <v>105</v>
      </c>
      <c r="C1622" s="7">
        <v>0</v>
      </c>
      <c r="D1622" s="7">
        <v>0</v>
      </c>
    </row>
    <row r="1623" spans="1:4" x14ac:dyDescent="0.3">
      <c r="A1623" s="5">
        <v>530113</v>
      </c>
      <c r="B1623" s="6" t="s">
        <v>106</v>
      </c>
      <c r="C1623" s="7">
        <v>0</v>
      </c>
      <c r="D1623" s="7">
        <v>0</v>
      </c>
    </row>
    <row r="1624" spans="1:4" x14ac:dyDescent="0.3">
      <c r="A1624" s="5">
        <v>530114</v>
      </c>
      <c r="B1624" s="6" t="s">
        <v>107</v>
      </c>
      <c r="C1624" s="7">
        <v>0</v>
      </c>
      <c r="D1624" s="7">
        <v>0</v>
      </c>
    </row>
    <row r="1625" spans="1:4" ht="15" thickBot="1" x14ac:dyDescent="0.35">
      <c r="A1625" s="18">
        <v>530115</v>
      </c>
      <c r="B1625" s="19" t="s">
        <v>108</v>
      </c>
      <c r="C1625" s="7">
        <v>0</v>
      </c>
      <c r="D1625" s="7">
        <v>0</v>
      </c>
    </row>
    <row r="1626" spans="1:4" ht="15" thickBot="1" x14ac:dyDescent="0.35">
      <c r="A1626" s="8" t="s">
        <v>18</v>
      </c>
      <c r="B1626" s="9"/>
      <c r="C1626" s="10">
        <v>222343926.11000001</v>
      </c>
      <c r="D1626" s="10">
        <v>284956702.30000001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7868496.2000000002</v>
      </c>
      <c r="D1628" s="7">
        <v>6951831.5099999998</v>
      </c>
    </row>
    <row r="1629" spans="1:4" x14ac:dyDescent="0.3">
      <c r="A1629" s="5">
        <v>530202</v>
      </c>
      <c r="B1629" s="6" t="s">
        <v>95</v>
      </c>
      <c r="C1629" s="7">
        <v>8257877.5300000003</v>
      </c>
      <c r="D1629" s="7">
        <v>7765176.3600000003</v>
      </c>
    </row>
    <row r="1630" spans="1:4" x14ac:dyDescent="0.3">
      <c r="A1630" s="5">
        <v>530203</v>
      </c>
      <c r="B1630" s="6" t="s">
        <v>96</v>
      </c>
      <c r="C1630" s="7">
        <v>-4250.1899999999996</v>
      </c>
      <c r="D1630" s="7">
        <v>529.91999999999996</v>
      </c>
    </row>
    <row r="1631" spans="1:4" x14ac:dyDescent="0.3">
      <c r="A1631" s="5">
        <v>530204</v>
      </c>
      <c r="B1631" s="6" t="s">
        <v>97</v>
      </c>
      <c r="C1631" s="7">
        <v>0</v>
      </c>
      <c r="D1631" s="7">
        <v>0</v>
      </c>
    </row>
    <row r="1632" spans="1:4" x14ac:dyDescent="0.3">
      <c r="A1632" s="5">
        <v>530205</v>
      </c>
      <c r="B1632" s="6" t="s">
        <v>98</v>
      </c>
      <c r="C1632" s="7">
        <v>519623.93</v>
      </c>
      <c r="D1632" s="7">
        <v>739727.72</v>
      </c>
    </row>
    <row r="1633" spans="1:4" x14ac:dyDescent="0.3">
      <c r="A1633" s="5">
        <v>530206</v>
      </c>
      <c r="B1633" s="6" t="s">
        <v>99</v>
      </c>
      <c r="C1633" s="7">
        <v>68704198.310000002</v>
      </c>
      <c r="D1633" s="7">
        <v>66941493.200000003</v>
      </c>
    </row>
    <row r="1634" spans="1:4" x14ac:dyDescent="0.3">
      <c r="A1634" s="5">
        <v>530207</v>
      </c>
      <c r="B1634" s="6" t="s">
        <v>100</v>
      </c>
      <c r="C1634" s="7">
        <v>0</v>
      </c>
      <c r="D1634" s="7">
        <v>0</v>
      </c>
    </row>
    <row r="1635" spans="1:4" x14ac:dyDescent="0.3">
      <c r="A1635" s="5">
        <v>530208</v>
      </c>
      <c r="B1635" s="6" t="s">
        <v>101</v>
      </c>
      <c r="C1635" s="7">
        <v>1279673.4099999999</v>
      </c>
      <c r="D1635" s="7">
        <v>1024982.97</v>
      </c>
    </row>
    <row r="1636" spans="1:4" x14ac:dyDescent="0.3">
      <c r="A1636" s="5">
        <v>530209</v>
      </c>
      <c r="B1636" s="6" t="s">
        <v>102</v>
      </c>
      <c r="C1636" s="7">
        <v>1938897.05</v>
      </c>
      <c r="D1636" s="7">
        <v>843799.01</v>
      </c>
    </row>
    <row r="1637" spans="1:4" x14ac:dyDescent="0.3">
      <c r="A1637" s="5">
        <v>530210</v>
      </c>
      <c r="B1637" s="6" t="s">
        <v>103</v>
      </c>
      <c r="C1637" s="7">
        <v>0</v>
      </c>
      <c r="D1637" s="7">
        <v>0</v>
      </c>
    </row>
    <row r="1638" spans="1:4" x14ac:dyDescent="0.3">
      <c r="A1638" s="5">
        <v>530211</v>
      </c>
      <c r="B1638" s="6" t="s">
        <v>104</v>
      </c>
      <c r="C1638" s="7">
        <v>1201890.8899999999</v>
      </c>
      <c r="D1638" s="7">
        <v>1321020.45</v>
      </c>
    </row>
    <row r="1639" spans="1:4" x14ac:dyDescent="0.3">
      <c r="A1639" s="5">
        <v>530212</v>
      </c>
      <c r="B1639" s="6" t="s">
        <v>105</v>
      </c>
      <c r="C1639" s="7">
        <v>339463.94</v>
      </c>
      <c r="D1639" s="7">
        <v>35441.33</v>
      </c>
    </row>
    <row r="1640" spans="1:4" x14ac:dyDescent="0.3">
      <c r="A1640" s="5">
        <v>530213</v>
      </c>
      <c r="B1640" s="6" t="s">
        <v>106</v>
      </c>
      <c r="C1640" s="7">
        <v>14791.39</v>
      </c>
      <c r="D1640" s="7">
        <v>0</v>
      </c>
    </row>
    <row r="1641" spans="1:4" x14ac:dyDescent="0.3">
      <c r="A1641" s="5">
        <v>530214</v>
      </c>
      <c r="B1641" s="6" t="s">
        <v>107</v>
      </c>
      <c r="C1641" s="7">
        <v>0</v>
      </c>
      <c r="D1641" s="7">
        <v>0</v>
      </c>
    </row>
    <row r="1642" spans="1:4" ht="15" thickBot="1" x14ac:dyDescent="0.35">
      <c r="A1642" s="18">
        <v>530215</v>
      </c>
      <c r="B1642" s="19" t="s">
        <v>108</v>
      </c>
      <c r="C1642" s="7">
        <v>308472.92</v>
      </c>
      <c r="D1642" s="7">
        <v>204540.48</v>
      </c>
    </row>
    <row r="1643" spans="1:4" ht="15" thickBot="1" x14ac:dyDescent="0.35">
      <c r="A1643" s="8" t="s">
        <v>18</v>
      </c>
      <c r="B1643" s="9"/>
      <c r="C1643" s="10">
        <v>90429135.379999995</v>
      </c>
      <c r="D1643" s="10">
        <v>85828542.950000018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2780732.6</v>
      </c>
      <c r="D1645" s="7">
        <v>2063730.92</v>
      </c>
    </row>
    <row r="1646" spans="1:4" x14ac:dyDescent="0.3">
      <c r="A1646" s="5">
        <v>530302</v>
      </c>
      <c r="B1646" s="6" t="s">
        <v>95</v>
      </c>
      <c r="C1646" s="7">
        <v>3106070.54</v>
      </c>
      <c r="D1646" s="7">
        <v>2213927.8199999998</v>
      </c>
    </row>
    <row r="1647" spans="1:4" x14ac:dyDescent="0.3">
      <c r="A1647" s="5">
        <v>530303</v>
      </c>
      <c r="B1647" s="6" t="s">
        <v>96</v>
      </c>
      <c r="C1647" s="7">
        <v>211.97</v>
      </c>
      <c r="D1647" s="7">
        <v>2823.84</v>
      </c>
    </row>
    <row r="1648" spans="1:4" x14ac:dyDescent="0.3">
      <c r="A1648" s="5">
        <v>530304</v>
      </c>
      <c r="B1648" s="6" t="s">
        <v>97</v>
      </c>
      <c r="C1648" s="7">
        <v>0</v>
      </c>
      <c r="D1648" s="7">
        <v>0</v>
      </c>
    </row>
    <row r="1649" spans="1:4" x14ac:dyDescent="0.3">
      <c r="A1649" s="5">
        <v>530305</v>
      </c>
      <c r="B1649" s="6" t="s">
        <v>98</v>
      </c>
      <c r="C1649" s="7">
        <v>110959.16</v>
      </c>
      <c r="D1649" s="7">
        <v>50531.53</v>
      </c>
    </row>
    <row r="1650" spans="1:4" x14ac:dyDescent="0.3">
      <c r="A1650" s="5">
        <v>530306</v>
      </c>
      <c r="B1650" s="6" t="s">
        <v>99</v>
      </c>
      <c r="C1650" s="7">
        <v>26776597.280000001</v>
      </c>
      <c r="D1650" s="7">
        <v>24828727.510000002</v>
      </c>
    </row>
    <row r="1651" spans="1:4" x14ac:dyDescent="0.3">
      <c r="A1651" s="5">
        <v>530307</v>
      </c>
      <c r="B1651" s="6" t="s">
        <v>100</v>
      </c>
      <c r="C1651" s="14">
        <v>0</v>
      </c>
      <c r="D1651" s="7">
        <v>0</v>
      </c>
    </row>
    <row r="1652" spans="1:4" x14ac:dyDescent="0.3">
      <c r="A1652" s="5">
        <v>530308</v>
      </c>
      <c r="B1652" s="6" t="s">
        <v>101</v>
      </c>
      <c r="C1652" s="7">
        <v>409993.19</v>
      </c>
      <c r="D1652" s="7">
        <v>492207.41</v>
      </c>
    </row>
    <row r="1653" spans="1:4" x14ac:dyDescent="0.3">
      <c r="A1653" s="5">
        <v>530309</v>
      </c>
      <c r="B1653" s="6" t="s">
        <v>102</v>
      </c>
      <c r="C1653" s="7">
        <v>337519.6</v>
      </c>
      <c r="D1653" s="7">
        <v>522704.56</v>
      </c>
    </row>
    <row r="1654" spans="1:4" x14ac:dyDescent="0.3">
      <c r="A1654" s="5">
        <v>530310</v>
      </c>
      <c r="B1654" s="6" t="s">
        <v>103</v>
      </c>
      <c r="C1654" s="7">
        <v>0</v>
      </c>
      <c r="D1654" s="7">
        <v>0</v>
      </c>
    </row>
    <row r="1655" spans="1:4" x14ac:dyDescent="0.3">
      <c r="A1655" s="5">
        <v>530311</v>
      </c>
      <c r="B1655" s="6" t="s">
        <v>104</v>
      </c>
      <c r="C1655" s="7">
        <v>528408.18000000005</v>
      </c>
      <c r="D1655" s="7">
        <v>528704.98</v>
      </c>
    </row>
    <row r="1656" spans="1:4" x14ac:dyDescent="0.3">
      <c r="A1656" s="5">
        <v>530312</v>
      </c>
      <c r="B1656" s="6" t="s">
        <v>105</v>
      </c>
      <c r="C1656" s="7">
        <v>14176.53</v>
      </c>
      <c r="D1656" s="7">
        <v>89954.82</v>
      </c>
    </row>
    <row r="1657" spans="1:4" x14ac:dyDescent="0.3">
      <c r="A1657" s="5">
        <v>530313</v>
      </c>
      <c r="B1657" s="6" t="s">
        <v>106</v>
      </c>
      <c r="C1657" s="7">
        <v>0</v>
      </c>
      <c r="D1657" s="7">
        <v>0</v>
      </c>
    </row>
    <row r="1658" spans="1:4" x14ac:dyDescent="0.3">
      <c r="A1658" s="5">
        <v>530314</v>
      </c>
      <c r="B1658" s="6" t="s">
        <v>107</v>
      </c>
      <c r="C1658" s="7">
        <v>0</v>
      </c>
      <c r="D1658" s="7">
        <v>0</v>
      </c>
    </row>
    <row r="1659" spans="1:4" ht="15" thickBot="1" x14ac:dyDescent="0.35">
      <c r="A1659" s="18">
        <v>530315</v>
      </c>
      <c r="B1659" s="19" t="s">
        <v>108</v>
      </c>
      <c r="C1659" s="7">
        <v>81816.19</v>
      </c>
      <c r="D1659" s="7">
        <v>62634.720000000001</v>
      </c>
    </row>
    <row r="1660" spans="1:4" ht="15" thickBot="1" x14ac:dyDescent="0.35">
      <c r="A1660" s="8" t="s">
        <v>18</v>
      </c>
      <c r="B1660" s="9"/>
      <c r="C1660" s="10">
        <v>34146485.240000002</v>
      </c>
      <c r="D1660" s="10">
        <v>30855948.109999999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6029135.0599999996</v>
      </c>
      <c r="D1662" s="7">
        <v>5718415.5199999996</v>
      </c>
    </row>
    <row r="1663" spans="1:4" x14ac:dyDescent="0.3">
      <c r="A1663" s="5">
        <v>530402</v>
      </c>
      <c r="B1663" s="6" t="s">
        <v>95</v>
      </c>
      <c r="C1663" s="7">
        <v>4366575.28</v>
      </c>
      <c r="D1663" s="7">
        <v>4274818.0599999996</v>
      </c>
    </row>
    <row r="1664" spans="1:4" x14ac:dyDescent="0.3">
      <c r="A1664" s="5">
        <v>530403</v>
      </c>
      <c r="B1664" s="6" t="s">
        <v>96</v>
      </c>
      <c r="C1664" s="7">
        <v>-3601.44</v>
      </c>
      <c r="D1664" s="7">
        <v>-126.55</v>
      </c>
    </row>
    <row r="1665" spans="1:4" x14ac:dyDescent="0.3">
      <c r="A1665" s="5">
        <v>530404</v>
      </c>
      <c r="B1665" s="6" t="s">
        <v>97</v>
      </c>
      <c r="C1665" s="7">
        <v>0</v>
      </c>
      <c r="D1665" s="7">
        <v>0</v>
      </c>
    </row>
    <row r="1666" spans="1:4" x14ac:dyDescent="0.3">
      <c r="A1666" s="5">
        <v>530405</v>
      </c>
      <c r="B1666" s="6" t="s">
        <v>98</v>
      </c>
      <c r="C1666" s="7">
        <v>73914.539999999994</v>
      </c>
      <c r="D1666" s="7">
        <v>109480.66</v>
      </c>
    </row>
    <row r="1667" spans="1:4" x14ac:dyDescent="0.3">
      <c r="A1667" s="5">
        <v>530406</v>
      </c>
      <c r="B1667" s="6" t="s">
        <v>99</v>
      </c>
      <c r="C1667" s="7">
        <v>0</v>
      </c>
      <c r="D1667" s="7">
        <v>0</v>
      </c>
    </row>
    <row r="1668" spans="1:4" x14ac:dyDescent="0.3">
      <c r="A1668" s="5">
        <v>530407</v>
      </c>
      <c r="B1668" s="6" t="s">
        <v>100</v>
      </c>
      <c r="C1668" s="7">
        <v>0</v>
      </c>
      <c r="D1668" s="7">
        <v>0</v>
      </c>
    </row>
    <row r="1669" spans="1:4" x14ac:dyDescent="0.3">
      <c r="A1669" s="5">
        <v>530408</v>
      </c>
      <c r="B1669" s="6" t="s">
        <v>101</v>
      </c>
      <c r="C1669" s="7">
        <v>503125.06</v>
      </c>
      <c r="D1669" s="7">
        <v>384750.23</v>
      </c>
    </row>
    <row r="1670" spans="1:4" x14ac:dyDescent="0.3">
      <c r="A1670" s="5">
        <v>530409</v>
      </c>
      <c r="B1670" s="6" t="s">
        <v>102</v>
      </c>
      <c r="C1670" s="7">
        <v>1032322.92</v>
      </c>
      <c r="D1670" s="7">
        <v>414099.67</v>
      </c>
    </row>
    <row r="1671" spans="1:4" x14ac:dyDescent="0.3">
      <c r="A1671" s="5">
        <v>530410</v>
      </c>
      <c r="B1671" s="6" t="s">
        <v>103</v>
      </c>
      <c r="C1671" s="7">
        <v>0</v>
      </c>
      <c r="D1671" s="7">
        <v>0</v>
      </c>
    </row>
    <row r="1672" spans="1:4" x14ac:dyDescent="0.3">
      <c r="A1672" s="5">
        <v>530411</v>
      </c>
      <c r="B1672" s="6" t="s">
        <v>104</v>
      </c>
      <c r="C1672" s="7">
        <v>-1303377.03</v>
      </c>
      <c r="D1672" s="7">
        <v>840510.54</v>
      </c>
    </row>
    <row r="1673" spans="1:4" x14ac:dyDescent="0.3">
      <c r="A1673" s="5">
        <v>530412</v>
      </c>
      <c r="B1673" s="6" t="s">
        <v>105</v>
      </c>
      <c r="C1673" s="7">
        <v>53070.85</v>
      </c>
      <c r="D1673" s="7">
        <v>16842.939999999999</v>
      </c>
    </row>
    <row r="1674" spans="1:4" x14ac:dyDescent="0.3">
      <c r="A1674" s="5">
        <v>530413</v>
      </c>
      <c r="B1674" s="6" t="s">
        <v>106</v>
      </c>
      <c r="C1674" s="7">
        <v>4857.3599999999997</v>
      </c>
      <c r="D1674" s="7">
        <v>0</v>
      </c>
    </row>
    <row r="1675" spans="1:4" x14ac:dyDescent="0.3">
      <c r="A1675" s="5">
        <v>530414</v>
      </c>
      <c r="B1675" s="6" t="s">
        <v>107</v>
      </c>
      <c r="C1675" s="7">
        <v>0</v>
      </c>
      <c r="D1675" s="7">
        <v>0</v>
      </c>
    </row>
    <row r="1676" spans="1:4" ht="15" thickBot="1" x14ac:dyDescent="0.35">
      <c r="A1676" s="18">
        <v>530415</v>
      </c>
      <c r="B1676" s="19" t="s">
        <v>108</v>
      </c>
      <c r="C1676" s="20">
        <v>51724.4</v>
      </c>
      <c r="D1676" s="20">
        <v>102680.21</v>
      </c>
    </row>
    <row r="1677" spans="1:4" ht="15" thickBot="1" x14ac:dyDescent="0.35">
      <c r="A1677" s="8" t="s">
        <v>18</v>
      </c>
      <c r="B1677" s="9"/>
      <c r="C1677" s="10">
        <v>10807747</v>
      </c>
      <c r="D1677" s="10">
        <v>11861471.279999999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48034721.909999996</v>
      </c>
      <c r="D1696" s="7">
        <v>44662165.409999996</v>
      </c>
    </row>
    <row r="1697" spans="1:4" x14ac:dyDescent="0.3">
      <c r="A1697" s="5">
        <v>530602</v>
      </c>
      <c r="B1697" s="6" t="s">
        <v>95</v>
      </c>
      <c r="C1697" s="7">
        <v>69771336.239999995</v>
      </c>
      <c r="D1697" s="7">
        <v>64829910.810000002</v>
      </c>
    </row>
    <row r="1698" spans="1:4" x14ac:dyDescent="0.3">
      <c r="A1698" s="5">
        <v>530603</v>
      </c>
      <c r="B1698" s="6" t="s">
        <v>96</v>
      </c>
      <c r="C1698" s="7">
        <v>-44325.2</v>
      </c>
      <c r="D1698" s="7">
        <v>-1556.91</v>
      </c>
    </row>
    <row r="1699" spans="1:4" x14ac:dyDescent="0.3">
      <c r="A1699" s="5">
        <v>530604</v>
      </c>
      <c r="B1699" s="6" t="s">
        <v>97</v>
      </c>
      <c r="C1699" s="7">
        <v>0</v>
      </c>
      <c r="D1699" s="7">
        <v>0</v>
      </c>
    </row>
    <row r="1700" spans="1:4" x14ac:dyDescent="0.3">
      <c r="A1700" s="5">
        <v>530605</v>
      </c>
      <c r="B1700" s="6" t="s">
        <v>98</v>
      </c>
      <c r="C1700" s="7">
        <v>1960617.49</v>
      </c>
      <c r="D1700" s="7">
        <v>2890221.15</v>
      </c>
    </row>
    <row r="1701" spans="1:4" x14ac:dyDescent="0.3">
      <c r="A1701" s="5">
        <v>530606</v>
      </c>
      <c r="B1701" s="6" t="s">
        <v>99</v>
      </c>
      <c r="C1701" s="7">
        <v>0</v>
      </c>
      <c r="D1701" s="7">
        <v>0</v>
      </c>
    </row>
    <row r="1702" spans="1:4" x14ac:dyDescent="0.3">
      <c r="A1702" s="5">
        <v>530607</v>
      </c>
      <c r="B1702" s="6" t="s">
        <v>100</v>
      </c>
      <c r="C1702" s="7">
        <v>0</v>
      </c>
      <c r="D1702" s="7">
        <v>0</v>
      </c>
    </row>
    <row r="1703" spans="1:4" x14ac:dyDescent="0.3">
      <c r="A1703" s="5">
        <v>530608</v>
      </c>
      <c r="B1703" s="6" t="s">
        <v>101</v>
      </c>
      <c r="C1703" s="7">
        <v>4774038.9800000004</v>
      </c>
      <c r="D1703" s="7">
        <v>4026943.76</v>
      </c>
    </row>
    <row r="1704" spans="1:4" x14ac:dyDescent="0.3">
      <c r="A1704" s="5">
        <v>530609</v>
      </c>
      <c r="B1704" s="6" t="s">
        <v>102</v>
      </c>
      <c r="C1704" s="7">
        <v>9409875.1400000006</v>
      </c>
      <c r="D1704" s="7">
        <v>4288862.17</v>
      </c>
    </row>
    <row r="1705" spans="1:4" x14ac:dyDescent="0.3">
      <c r="A1705" s="5">
        <v>530610</v>
      </c>
      <c r="B1705" s="6" t="s">
        <v>103</v>
      </c>
      <c r="C1705" s="7">
        <v>0</v>
      </c>
      <c r="D1705" s="7">
        <v>0</v>
      </c>
    </row>
    <row r="1706" spans="1:4" x14ac:dyDescent="0.3">
      <c r="A1706" s="5">
        <v>530611</v>
      </c>
      <c r="B1706" s="6" t="s">
        <v>104</v>
      </c>
      <c r="C1706" s="7">
        <v>646085.09</v>
      </c>
      <c r="D1706" s="7">
        <v>512435.87</v>
      </c>
    </row>
    <row r="1707" spans="1:4" x14ac:dyDescent="0.3">
      <c r="A1707" s="5">
        <v>530612</v>
      </c>
      <c r="B1707" s="6" t="s">
        <v>105</v>
      </c>
      <c r="C1707" s="7">
        <v>396049.8</v>
      </c>
      <c r="D1707" s="7">
        <v>125699.17</v>
      </c>
    </row>
    <row r="1708" spans="1:4" x14ac:dyDescent="0.3">
      <c r="A1708" s="5">
        <v>530613</v>
      </c>
      <c r="B1708" s="6" t="s">
        <v>106</v>
      </c>
      <c r="C1708" s="7">
        <v>36249.25</v>
      </c>
      <c r="D1708" s="7">
        <v>0</v>
      </c>
    </row>
    <row r="1709" spans="1:4" x14ac:dyDescent="0.3">
      <c r="A1709" s="5">
        <v>530614</v>
      </c>
      <c r="B1709" s="6" t="s">
        <v>107</v>
      </c>
      <c r="C1709" s="7">
        <v>0</v>
      </c>
      <c r="D1709" s="7">
        <v>0</v>
      </c>
    </row>
    <row r="1710" spans="1:4" ht="15" thickBot="1" x14ac:dyDescent="0.35">
      <c r="A1710" s="18">
        <v>530615</v>
      </c>
      <c r="B1710" s="19" t="s">
        <v>108</v>
      </c>
      <c r="C1710" s="7">
        <v>385824.08</v>
      </c>
      <c r="D1710" s="7">
        <v>766266.3</v>
      </c>
    </row>
    <row r="1711" spans="1:4" ht="15" thickBot="1" x14ac:dyDescent="0.35">
      <c r="A1711" s="8" t="s">
        <v>18</v>
      </c>
      <c r="B1711" s="9"/>
      <c r="C1711" s="10">
        <v>135370472.78</v>
      </c>
      <c r="D1711" s="10">
        <v>122100947.73000002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664456.12</v>
      </c>
      <c r="D1713" s="7">
        <v>1089958.23</v>
      </c>
    </row>
    <row r="1714" spans="1:4" x14ac:dyDescent="0.3">
      <c r="A1714" s="5">
        <v>530702</v>
      </c>
      <c r="B1714" s="6" t="s">
        <v>95</v>
      </c>
      <c r="C1714" s="7">
        <v>996680.58</v>
      </c>
      <c r="D1714" s="7">
        <v>1634934.14</v>
      </c>
    </row>
    <row r="1715" spans="1:4" x14ac:dyDescent="0.3">
      <c r="A1715" s="5">
        <v>530703</v>
      </c>
      <c r="B1715" s="6" t="s">
        <v>96</v>
      </c>
      <c r="C1715" s="7">
        <v>0</v>
      </c>
      <c r="D1715" s="7">
        <v>0</v>
      </c>
    </row>
    <row r="1716" spans="1:4" x14ac:dyDescent="0.3">
      <c r="A1716" s="5">
        <v>530704</v>
      </c>
      <c r="B1716" s="6" t="s">
        <v>97</v>
      </c>
      <c r="C1716" s="7">
        <v>0</v>
      </c>
      <c r="D1716" s="7">
        <v>0</v>
      </c>
    </row>
    <row r="1717" spans="1:4" x14ac:dyDescent="0.3">
      <c r="A1717" s="5">
        <v>530705</v>
      </c>
      <c r="B1717" s="6" t="s">
        <v>98</v>
      </c>
      <c r="C1717" s="7">
        <v>0</v>
      </c>
      <c r="D1717" s="7">
        <v>0</v>
      </c>
    </row>
    <row r="1718" spans="1:4" x14ac:dyDescent="0.3">
      <c r="A1718" s="5">
        <v>530706</v>
      </c>
      <c r="B1718" s="6" t="s">
        <v>99</v>
      </c>
      <c r="C1718" s="7">
        <v>0</v>
      </c>
      <c r="D1718" s="7">
        <v>0</v>
      </c>
    </row>
    <row r="1719" spans="1:4" x14ac:dyDescent="0.3">
      <c r="A1719" s="5">
        <v>530707</v>
      </c>
      <c r="B1719" s="6" t="s">
        <v>100</v>
      </c>
      <c r="C1719" s="7">
        <v>0</v>
      </c>
      <c r="D1719" s="7">
        <v>0</v>
      </c>
    </row>
    <row r="1720" spans="1:4" x14ac:dyDescent="0.3">
      <c r="A1720" s="5">
        <v>530708</v>
      </c>
      <c r="B1720" s="6" t="s">
        <v>101</v>
      </c>
      <c r="C1720" s="7">
        <v>0</v>
      </c>
      <c r="D1720" s="7">
        <v>794009.25</v>
      </c>
    </row>
    <row r="1721" spans="1:4" x14ac:dyDescent="0.3">
      <c r="A1721" s="5">
        <v>530709</v>
      </c>
      <c r="B1721" s="6" t="s">
        <v>102</v>
      </c>
      <c r="C1721" s="7">
        <v>1315562.1000000001</v>
      </c>
      <c r="D1721" s="7">
        <v>-21856.2</v>
      </c>
    </row>
    <row r="1722" spans="1:4" x14ac:dyDescent="0.3">
      <c r="A1722" s="5">
        <v>530710</v>
      </c>
      <c r="B1722" s="6" t="s">
        <v>103</v>
      </c>
      <c r="C1722" s="7">
        <v>0</v>
      </c>
      <c r="D1722" s="7">
        <v>0</v>
      </c>
    </row>
    <row r="1723" spans="1:4" x14ac:dyDescent="0.3">
      <c r="A1723" s="5">
        <v>530711</v>
      </c>
      <c r="B1723" s="6" t="s">
        <v>104</v>
      </c>
      <c r="C1723" s="7">
        <v>0</v>
      </c>
      <c r="D1723" s="7">
        <v>0</v>
      </c>
    </row>
    <row r="1724" spans="1:4" x14ac:dyDescent="0.3">
      <c r="A1724" s="5">
        <v>530712</v>
      </c>
      <c r="B1724" s="6" t="s">
        <v>105</v>
      </c>
      <c r="C1724" s="7">
        <v>0</v>
      </c>
      <c r="D1724" s="7">
        <v>0</v>
      </c>
    </row>
    <row r="1725" spans="1:4" x14ac:dyDescent="0.3">
      <c r="A1725" s="5">
        <v>530713</v>
      </c>
      <c r="B1725" s="6" t="s">
        <v>106</v>
      </c>
      <c r="C1725" s="7">
        <v>0</v>
      </c>
      <c r="D1725" s="7">
        <v>0</v>
      </c>
    </row>
    <row r="1726" spans="1:4" x14ac:dyDescent="0.3">
      <c r="A1726" s="5">
        <v>530714</v>
      </c>
      <c r="B1726" s="6" t="s">
        <v>107</v>
      </c>
      <c r="C1726" s="7">
        <v>0</v>
      </c>
      <c r="D1726" s="7">
        <v>0</v>
      </c>
    </row>
    <row r="1727" spans="1:4" ht="15" thickBot="1" x14ac:dyDescent="0.35">
      <c r="A1727" s="18">
        <v>530715</v>
      </c>
      <c r="B1727" s="19" t="s">
        <v>108</v>
      </c>
      <c r="C1727" s="7">
        <v>0</v>
      </c>
      <c r="D1727" s="7">
        <v>0</v>
      </c>
    </row>
    <row r="1728" spans="1:4" ht="15" thickBot="1" x14ac:dyDescent="0.35">
      <c r="A1728" s="8" t="s">
        <v>18</v>
      </c>
      <c r="B1728" s="9"/>
      <c r="C1728" s="10">
        <v>2976698.8</v>
      </c>
      <c r="D1728" s="10">
        <v>3497045.42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3822113.44</v>
      </c>
      <c r="D1730" s="7">
        <v>3769742.42</v>
      </c>
    </row>
    <row r="1731" spans="1:4" x14ac:dyDescent="0.3">
      <c r="A1731" s="5">
        <v>530802</v>
      </c>
      <c r="B1731" s="6" t="s">
        <v>95</v>
      </c>
      <c r="C1731" s="7">
        <v>5733168.6600000001</v>
      </c>
      <c r="D1731" s="7">
        <v>5654609.4299999997</v>
      </c>
    </row>
    <row r="1732" spans="1:4" x14ac:dyDescent="0.3">
      <c r="A1732" s="5">
        <v>530803</v>
      </c>
      <c r="B1732" s="6" t="s">
        <v>96</v>
      </c>
      <c r="C1732" s="7">
        <v>0</v>
      </c>
      <c r="D1732" s="7">
        <v>0</v>
      </c>
    </row>
    <row r="1733" spans="1:4" x14ac:dyDescent="0.3">
      <c r="A1733" s="5">
        <v>530804</v>
      </c>
      <c r="B1733" s="6" t="s">
        <v>97</v>
      </c>
      <c r="C1733" s="7">
        <v>0</v>
      </c>
      <c r="D1733" s="7">
        <v>0</v>
      </c>
    </row>
    <row r="1734" spans="1:4" x14ac:dyDescent="0.3">
      <c r="A1734" s="5">
        <v>530805</v>
      </c>
      <c r="B1734" s="6" t="s">
        <v>98</v>
      </c>
      <c r="C1734" s="7">
        <v>0</v>
      </c>
      <c r="D1734" s="7">
        <v>0</v>
      </c>
    </row>
    <row r="1735" spans="1:4" x14ac:dyDescent="0.3">
      <c r="A1735" s="5">
        <v>530806</v>
      </c>
      <c r="B1735" s="6" t="s">
        <v>99</v>
      </c>
      <c r="C1735" s="7">
        <v>0</v>
      </c>
      <c r="D1735" s="7">
        <v>506834</v>
      </c>
    </row>
    <row r="1736" spans="1:4" x14ac:dyDescent="0.3">
      <c r="A1736" s="5">
        <v>530807</v>
      </c>
      <c r="B1736" s="6" t="s">
        <v>100</v>
      </c>
      <c r="C1736" s="7">
        <v>0</v>
      </c>
      <c r="D1736" s="7">
        <v>0</v>
      </c>
    </row>
    <row r="1737" spans="1:4" x14ac:dyDescent="0.3">
      <c r="A1737" s="5">
        <v>530808</v>
      </c>
      <c r="B1737" s="6" t="s">
        <v>101</v>
      </c>
      <c r="C1737" s="7">
        <v>375.18</v>
      </c>
      <c r="D1737" s="7">
        <v>-735468.57</v>
      </c>
    </row>
    <row r="1738" spans="1:4" x14ac:dyDescent="0.3">
      <c r="A1738" s="5">
        <v>530809</v>
      </c>
      <c r="B1738" s="6" t="s">
        <v>102</v>
      </c>
      <c r="C1738" s="7">
        <v>0</v>
      </c>
      <c r="D1738" s="7">
        <v>0</v>
      </c>
    </row>
    <row r="1739" spans="1:4" x14ac:dyDescent="0.3">
      <c r="A1739" s="5">
        <v>530810</v>
      </c>
      <c r="B1739" s="6" t="s">
        <v>103</v>
      </c>
      <c r="C1739" s="7">
        <v>0</v>
      </c>
      <c r="D1739" s="7">
        <v>0</v>
      </c>
    </row>
    <row r="1740" spans="1:4" x14ac:dyDescent="0.3">
      <c r="A1740" s="5">
        <v>530811</v>
      </c>
      <c r="B1740" s="6" t="s">
        <v>104</v>
      </c>
      <c r="C1740" s="7">
        <v>6863995.8600000003</v>
      </c>
      <c r="D1740" s="7">
        <v>7761230.0599999996</v>
      </c>
    </row>
    <row r="1741" spans="1:4" x14ac:dyDescent="0.3">
      <c r="A1741" s="5">
        <v>530812</v>
      </c>
      <c r="B1741" s="6" t="s">
        <v>105</v>
      </c>
      <c r="C1741" s="7">
        <v>0</v>
      </c>
      <c r="D1741" s="7">
        <v>0</v>
      </c>
    </row>
    <row r="1742" spans="1:4" x14ac:dyDescent="0.3">
      <c r="A1742" s="5">
        <v>530813</v>
      </c>
      <c r="B1742" s="6" t="s">
        <v>106</v>
      </c>
      <c r="C1742" s="7">
        <v>0</v>
      </c>
      <c r="D1742" s="7">
        <v>0</v>
      </c>
    </row>
    <row r="1743" spans="1:4" x14ac:dyDescent="0.3">
      <c r="A1743" s="5">
        <v>530814</v>
      </c>
      <c r="B1743" s="6" t="s">
        <v>107</v>
      </c>
      <c r="C1743" s="7">
        <v>0</v>
      </c>
      <c r="D1743" s="7">
        <v>0</v>
      </c>
    </row>
    <row r="1744" spans="1:4" ht="15" thickBot="1" x14ac:dyDescent="0.35">
      <c r="A1744" s="18">
        <v>530815</v>
      </c>
      <c r="B1744" s="19" t="s">
        <v>108</v>
      </c>
      <c r="C1744" s="7">
        <v>0</v>
      </c>
      <c r="D1744" s="7">
        <v>0</v>
      </c>
    </row>
    <row r="1745" spans="1:4" ht="15" thickBot="1" x14ac:dyDescent="0.35">
      <c r="A1745" s="8" t="s">
        <v>18</v>
      </c>
      <c r="B1745" s="9"/>
      <c r="C1745" s="10">
        <v>16419653.140000001</v>
      </c>
      <c r="D1745" s="10">
        <v>16956947.34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0</v>
      </c>
      <c r="D1764" s="7">
        <v>0</v>
      </c>
    </row>
    <row r="1765" spans="1:4" x14ac:dyDescent="0.3">
      <c r="A1765" s="5">
        <v>531002</v>
      </c>
      <c r="B1765" s="6" t="s">
        <v>95</v>
      </c>
      <c r="C1765" s="7">
        <v>19138542.579999998</v>
      </c>
      <c r="D1765" s="7">
        <v>12684672.09</v>
      </c>
    </row>
    <row r="1766" spans="1:4" x14ac:dyDescent="0.3">
      <c r="A1766" s="5">
        <v>531003</v>
      </c>
      <c r="B1766" s="6" t="s">
        <v>96</v>
      </c>
      <c r="C1766" s="7">
        <v>96818.71</v>
      </c>
      <c r="D1766" s="7">
        <v>198195.51</v>
      </c>
    </row>
    <row r="1767" spans="1:4" x14ac:dyDescent="0.3">
      <c r="A1767" s="5">
        <v>531004</v>
      </c>
      <c r="B1767" s="6" t="s">
        <v>97</v>
      </c>
      <c r="C1767" s="7">
        <v>0</v>
      </c>
      <c r="D1767" s="7">
        <v>0</v>
      </c>
    </row>
    <row r="1768" spans="1:4" x14ac:dyDescent="0.3">
      <c r="A1768" s="5">
        <v>531005</v>
      </c>
      <c r="B1768" s="6" t="s">
        <v>98</v>
      </c>
      <c r="C1768" s="7">
        <v>814152.55</v>
      </c>
      <c r="D1768" s="7">
        <v>396391.02</v>
      </c>
    </row>
    <row r="1769" spans="1:4" x14ac:dyDescent="0.3">
      <c r="A1769" s="5">
        <v>531006</v>
      </c>
      <c r="B1769" s="6" t="s">
        <v>99</v>
      </c>
      <c r="C1769" s="7">
        <v>8182384.25</v>
      </c>
      <c r="D1769" s="7">
        <v>4954947.5999999996</v>
      </c>
    </row>
    <row r="1770" spans="1:4" x14ac:dyDescent="0.3">
      <c r="A1770" s="5">
        <v>531007</v>
      </c>
      <c r="B1770" s="6" t="s">
        <v>100</v>
      </c>
      <c r="C1770" s="7">
        <v>0</v>
      </c>
      <c r="D1770" s="7">
        <v>0</v>
      </c>
    </row>
    <row r="1771" spans="1:4" x14ac:dyDescent="0.3">
      <c r="A1771" s="5">
        <v>531008</v>
      </c>
      <c r="B1771" s="6" t="s">
        <v>101</v>
      </c>
      <c r="C1771" s="7">
        <v>0</v>
      </c>
      <c r="D1771" s="7">
        <v>0</v>
      </c>
    </row>
    <row r="1772" spans="1:4" x14ac:dyDescent="0.3">
      <c r="A1772" s="5">
        <v>531009</v>
      </c>
      <c r="B1772" s="6" t="s">
        <v>102</v>
      </c>
      <c r="C1772" s="7">
        <v>2133768.0099999998</v>
      </c>
      <c r="D1772" s="7">
        <v>1585588.98</v>
      </c>
    </row>
    <row r="1773" spans="1:4" x14ac:dyDescent="0.3">
      <c r="A1773" s="5">
        <v>531010</v>
      </c>
      <c r="B1773" s="6" t="s">
        <v>103</v>
      </c>
      <c r="C1773" s="7">
        <v>0</v>
      </c>
      <c r="D1773" s="7">
        <v>0</v>
      </c>
    </row>
    <row r="1774" spans="1:4" x14ac:dyDescent="0.3">
      <c r="A1774" s="5">
        <v>531011</v>
      </c>
      <c r="B1774" s="6" t="s">
        <v>104</v>
      </c>
      <c r="C1774" s="7">
        <v>0</v>
      </c>
      <c r="D1774" s="7">
        <v>0</v>
      </c>
    </row>
    <row r="1775" spans="1:4" x14ac:dyDescent="0.3">
      <c r="A1775" s="5">
        <v>531012</v>
      </c>
      <c r="B1775" s="6" t="s">
        <v>105</v>
      </c>
      <c r="C1775" s="7">
        <v>0</v>
      </c>
      <c r="D1775" s="7">
        <v>0</v>
      </c>
    </row>
    <row r="1776" spans="1:4" x14ac:dyDescent="0.3">
      <c r="A1776" s="5">
        <v>531013</v>
      </c>
      <c r="B1776" s="6" t="s">
        <v>106</v>
      </c>
      <c r="C1776" s="7">
        <v>0</v>
      </c>
      <c r="D1776" s="7">
        <v>0</v>
      </c>
    </row>
    <row r="1777" spans="1:4" x14ac:dyDescent="0.3">
      <c r="A1777" s="5">
        <v>531014</v>
      </c>
      <c r="B1777" s="6" t="s">
        <v>107</v>
      </c>
      <c r="C1777" s="7">
        <v>0</v>
      </c>
      <c r="D1777" s="7">
        <v>0</v>
      </c>
    </row>
    <row r="1778" spans="1:4" ht="15" thickBot="1" x14ac:dyDescent="0.35">
      <c r="A1778" s="18">
        <v>531015</v>
      </c>
      <c r="B1778" s="19" t="s">
        <v>108</v>
      </c>
      <c r="C1778" s="7">
        <v>0</v>
      </c>
      <c r="D1778" s="7">
        <v>0</v>
      </c>
    </row>
    <row r="1779" spans="1:4" ht="15" thickBot="1" x14ac:dyDescent="0.35">
      <c r="A1779" s="8" t="s">
        <v>18</v>
      </c>
      <c r="B1779" s="9"/>
      <c r="C1779" s="10">
        <v>30365666.100000001</v>
      </c>
      <c r="D1779" s="10">
        <v>19819795.199999999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28679009.629999999</v>
      </c>
      <c r="D1781" s="7">
        <v>25448483.52</v>
      </c>
    </row>
    <row r="1782" spans="1:4" x14ac:dyDescent="0.3">
      <c r="A1782" s="5">
        <v>531102</v>
      </c>
      <c r="B1782" s="6" t="s">
        <v>95</v>
      </c>
      <c r="C1782" s="7">
        <v>41771241.689999998</v>
      </c>
      <c r="D1782" s="7">
        <v>36992818.090000004</v>
      </c>
    </row>
    <row r="1783" spans="1:4" x14ac:dyDescent="0.3">
      <c r="A1783" s="5">
        <v>531103</v>
      </c>
      <c r="B1783" s="6" t="s">
        <v>96</v>
      </c>
      <c r="C1783" s="7">
        <v>-35460.400000000001</v>
      </c>
      <c r="D1783" s="7">
        <v>-1211.3599999999999</v>
      </c>
    </row>
    <row r="1784" spans="1:4" x14ac:dyDescent="0.3">
      <c r="A1784" s="5">
        <v>531104</v>
      </c>
      <c r="B1784" s="6" t="s">
        <v>97</v>
      </c>
      <c r="C1784" s="7">
        <v>0</v>
      </c>
      <c r="D1784" s="7">
        <v>0</v>
      </c>
    </row>
    <row r="1785" spans="1:4" x14ac:dyDescent="0.3">
      <c r="A1785" s="5">
        <v>531105</v>
      </c>
      <c r="B1785" s="6" t="s">
        <v>98</v>
      </c>
      <c r="C1785" s="7">
        <v>599676.53</v>
      </c>
      <c r="D1785" s="7">
        <v>903740.65</v>
      </c>
    </row>
    <row r="1786" spans="1:4" x14ac:dyDescent="0.3">
      <c r="A1786" s="5">
        <v>531106</v>
      </c>
      <c r="B1786" s="6" t="s">
        <v>99</v>
      </c>
      <c r="C1786" s="7">
        <v>149621342.59</v>
      </c>
      <c r="D1786" s="7">
        <v>151438182.06</v>
      </c>
    </row>
    <row r="1787" spans="1:4" x14ac:dyDescent="0.3">
      <c r="A1787" s="5">
        <v>531107</v>
      </c>
      <c r="B1787" s="6" t="s">
        <v>100</v>
      </c>
      <c r="C1787" s="14">
        <v>0</v>
      </c>
      <c r="D1787" s="7">
        <v>0</v>
      </c>
    </row>
    <row r="1788" spans="1:4" x14ac:dyDescent="0.3">
      <c r="A1788" s="5">
        <v>531108</v>
      </c>
      <c r="B1788" s="6" t="s">
        <v>101</v>
      </c>
      <c r="C1788" s="7">
        <v>3110239.86</v>
      </c>
      <c r="D1788" s="7">
        <v>2330530.1</v>
      </c>
    </row>
    <row r="1789" spans="1:4" x14ac:dyDescent="0.3">
      <c r="A1789" s="5">
        <v>531109</v>
      </c>
      <c r="B1789" s="6" t="s">
        <v>102</v>
      </c>
      <c r="C1789" s="7">
        <v>6220728.5599999996</v>
      </c>
      <c r="D1789" s="7">
        <v>2893754.78</v>
      </c>
    </row>
    <row r="1790" spans="1:4" x14ac:dyDescent="0.3">
      <c r="A1790" s="5">
        <v>531110</v>
      </c>
      <c r="B1790" s="6" t="s">
        <v>103</v>
      </c>
      <c r="C1790" s="7">
        <v>0</v>
      </c>
      <c r="D1790" s="7">
        <v>0</v>
      </c>
    </row>
    <row r="1791" spans="1:4" x14ac:dyDescent="0.3">
      <c r="A1791" s="5">
        <v>531111</v>
      </c>
      <c r="B1791" s="6" t="s">
        <v>104</v>
      </c>
      <c r="C1791" s="7">
        <v>3262463.18</v>
      </c>
      <c r="D1791" s="7">
        <v>3514432.22</v>
      </c>
    </row>
    <row r="1792" spans="1:4" x14ac:dyDescent="0.3">
      <c r="A1792" s="5">
        <v>531112</v>
      </c>
      <c r="B1792" s="6" t="s">
        <v>105</v>
      </c>
      <c r="C1792" s="7">
        <v>537275.27</v>
      </c>
      <c r="D1792" s="7">
        <v>86845.9</v>
      </c>
    </row>
    <row r="1793" spans="1:4" x14ac:dyDescent="0.3">
      <c r="A1793" s="5">
        <v>531113</v>
      </c>
      <c r="B1793" s="6" t="s">
        <v>106</v>
      </c>
      <c r="C1793" s="7">
        <v>24166.22</v>
      </c>
      <c r="D1793" s="7">
        <v>0</v>
      </c>
    </row>
    <row r="1794" spans="1:4" x14ac:dyDescent="0.3">
      <c r="A1794" s="5">
        <v>531114</v>
      </c>
      <c r="B1794" s="6" t="s">
        <v>107</v>
      </c>
      <c r="C1794" s="7">
        <v>0</v>
      </c>
      <c r="D1794" s="7">
        <v>0</v>
      </c>
    </row>
    <row r="1795" spans="1:4" ht="15" thickBot="1" x14ac:dyDescent="0.35">
      <c r="A1795" s="18">
        <v>531115</v>
      </c>
      <c r="B1795" s="19" t="s">
        <v>108</v>
      </c>
      <c r="C1795" s="7">
        <v>653380.43000000005</v>
      </c>
      <c r="D1795" s="7">
        <v>604765.48</v>
      </c>
    </row>
    <row r="1796" spans="1:4" ht="15" thickBot="1" x14ac:dyDescent="0.35">
      <c r="A1796" s="8" t="s">
        <v>18</v>
      </c>
      <c r="B1796" s="9"/>
      <c r="C1796" s="10">
        <v>234444063.56000003</v>
      </c>
      <c r="D1796" s="10">
        <v>224212341.44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19808746.420000002</v>
      </c>
      <c r="D1798" s="7">
        <v>15967098.98</v>
      </c>
    </row>
    <row r="1799" spans="1:4" x14ac:dyDescent="0.3">
      <c r="A1799" s="5">
        <v>531202</v>
      </c>
      <c r="B1799" s="6" t="s">
        <v>95</v>
      </c>
      <c r="C1799" s="7">
        <v>33921650.590000004</v>
      </c>
      <c r="D1799" s="7">
        <v>27067275.859999999</v>
      </c>
    </row>
    <row r="1800" spans="1:4" x14ac:dyDescent="0.3">
      <c r="A1800" s="5">
        <v>531203</v>
      </c>
      <c r="B1800" s="6" t="s">
        <v>96</v>
      </c>
      <c r="C1800" s="7">
        <v>78655.44</v>
      </c>
      <c r="D1800" s="7">
        <v>113026.26</v>
      </c>
    </row>
    <row r="1801" spans="1:4" x14ac:dyDescent="0.3">
      <c r="A1801" s="5">
        <v>531204</v>
      </c>
      <c r="B1801" s="6" t="s">
        <v>97</v>
      </c>
      <c r="C1801" s="7">
        <v>0</v>
      </c>
      <c r="D1801" s="7">
        <v>0</v>
      </c>
    </row>
    <row r="1802" spans="1:4" x14ac:dyDescent="0.3">
      <c r="A1802" s="5">
        <v>531205</v>
      </c>
      <c r="B1802" s="6" t="s">
        <v>98</v>
      </c>
      <c r="C1802" s="7">
        <v>492991.83</v>
      </c>
      <c r="D1802" s="7">
        <v>248631.84</v>
      </c>
    </row>
    <row r="1803" spans="1:4" x14ac:dyDescent="0.3">
      <c r="A1803" s="5">
        <v>531206</v>
      </c>
      <c r="B1803" s="6" t="s">
        <v>99</v>
      </c>
      <c r="C1803" s="7">
        <v>2184712.64</v>
      </c>
      <c r="D1803" s="7">
        <v>1026841</v>
      </c>
    </row>
    <row r="1804" spans="1:4" x14ac:dyDescent="0.3">
      <c r="A1804" s="5">
        <v>531207</v>
      </c>
      <c r="B1804" s="6" t="s">
        <v>100</v>
      </c>
      <c r="C1804" s="14">
        <v>0</v>
      </c>
      <c r="D1804" s="7">
        <v>0</v>
      </c>
    </row>
    <row r="1805" spans="1:4" x14ac:dyDescent="0.3">
      <c r="A1805" s="5">
        <v>531208</v>
      </c>
      <c r="B1805" s="6" t="s">
        <v>101</v>
      </c>
      <c r="C1805" s="7">
        <v>1634193.78</v>
      </c>
      <c r="D1805" s="7">
        <v>1858468.45</v>
      </c>
    </row>
    <row r="1806" spans="1:4" x14ac:dyDescent="0.3">
      <c r="A1806" s="5">
        <v>531209</v>
      </c>
      <c r="B1806" s="6" t="s">
        <v>102</v>
      </c>
      <c r="C1806" s="7">
        <v>2341037.98</v>
      </c>
      <c r="D1806" s="7">
        <v>3434224.97</v>
      </c>
    </row>
    <row r="1807" spans="1:4" x14ac:dyDescent="0.3">
      <c r="A1807" s="5">
        <v>531210</v>
      </c>
      <c r="B1807" s="6" t="s">
        <v>103</v>
      </c>
      <c r="C1807" s="7">
        <v>0</v>
      </c>
      <c r="D1807" s="7">
        <v>0</v>
      </c>
    </row>
    <row r="1808" spans="1:4" x14ac:dyDescent="0.3">
      <c r="A1808" s="5">
        <v>531211</v>
      </c>
      <c r="B1808" s="6" t="s">
        <v>104</v>
      </c>
      <c r="C1808" s="7">
        <v>3309466.37</v>
      </c>
      <c r="D1808" s="7">
        <v>3287392.07</v>
      </c>
    </row>
    <row r="1809" spans="1:4" x14ac:dyDescent="0.3">
      <c r="A1809" s="5">
        <v>531212</v>
      </c>
      <c r="B1809" s="6" t="s">
        <v>105</v>
      </c>
      <c r="C1809" s="7">
        <v>50279.67</v>
      </c>
      <c r="D1809" s="7">
        <v>255149.62</v>
      </c>
    </row>
    <row r="1810" spans="1:4" x14ac:dyDescent="0.3">
      <c r="A1810" s="5">
        <v>531213</v>
      </c>
      <c r="B1810" s="6" t="s">
        <v>106</v>
      </c>
      <c r="C1810" s="7">
        <v>0</v>
      </c>
      <c r="D1810" s="7">
        <v>0</v>
      </c>
    </row>
    <row r="1811" spans="1:4" x14ac:dyDescent="0.3">
      <c r="A1811" s="5">
        <v>531214</v>
      </c>
      <c r="B1811" s="6" t="s">
        <v>107</v>
      </c>
      <c r="C1811" s="7">
        <v>0</v>
      </c>
      <c r="D1811" s="7">
        <v>0</v>
      </c>
    </row>
    <row r="1812" spans="1:4" ht="15" thickBot="1" x14ac:dyDescent="0.35">
      <c r="A1812" s="18">
        <v>531215</v>
      </c>
      <c r="B1812" s="19" t="s">
        <v>108</v>
      </c>
      <c r="C1812" s="7">
        <v>306506.52</v>
      </c>
      <c r="D1812" s="7">
        <v>209957.27</v>
      </c>
    </row>
    <row r="1813" spans="1:4" ht="15" thickBot="1" x14ac:dyDescent="0.35">
      <c r="A1813" s="8" t="s">
        <v>18</v>
      </c>
      <c r="B1813" s="9"/>
      <c r="C1813" s="10">
        <v>64128241.240000002</v>
      </c>
      <c r="D1813" s="10">
        <v>53468066.320000008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29995753.469999999</v>
      </c>
      <c r="D1815" s="7">
        <v>37527766.210000001</v>
      </c>
    </row>
    <row r="1816" spans="1:4" x14ac:dyDescent="0.3">
      <c r="A1816" s="5">
        <v>531302</v>
      </c>
      <c r="B1816" s="6" t="s">
        <v>95</v>
      </c>
      <c r="C1816" s="7">
        <v>4071636.59</v>
      </c>
      <c r="D1816" s="7">
        <v>5020914.8099999996</v>
      </c>
    </row>
    <row r="1817" spans="1:4" x14ac:dyDescent="0.3">
      <c r="A1817" s="5">
        <v>531303</v>
      </c>
      <c r="B1817" s="6" t="s">
        <v>96</v>
      </c>
      <c r="C1817" s="7">
        <v>0</v>
      </c>
      <c r="D1817" s="7">
        <v>0</v>
      </c>
    </row>
    <row r="1818" spans="1:4" x14ac:dyDescent="0.3">
      <c r="A1818" s="5">
        <v>531304</v>
      </c>
      <c r="B1818" s="6" t="s">
        <v>97</v>
      </c>
      <c r="C1818" s="7">
        <v>0</v>
      </c>
      <c r="D1818" s="7">
        <v>0</v>
      </c>
    </row>
    <row r="1819" spans="1:4" x14ac:dyDescent="0.3">
      <c r="A1819" s="5">
        <v>531305</v>
      </c>
      <c r="B1819" s="6" t="s">
        <v>98</v>
      </c>
      <c r="C1819" s="7">
        <v>938595.21</v>
      </c>
      <c r="D1819" s="7">
        <v>161325.76999999999</v>
      </c>
    </row>
    <row r="1820" spans="1:4" x14ac:dyDescent="0.3">
      <c r="A1820" s="5">
        <v>531306</v>
      </c>
      <c r="B1820" s="6" t="s">
        <v>99</v>
      </c>
      <c r="C1820" s="7">
        <v>304088239.85000002</v>
      </c>
      <c r="D1820" s="7">
        <v>273865860.18000001</v>
      </c>
    </row>
    <row r="1821" spans="1:4" x14ac:dyDescent="0.3">
      <c r="A1821" s="5">
        <v>531307</v>
      </c>
      <c r="B1821" s="6" t="s">
        <v>100</v>
      </c>
      <c r="C1821" s="7">
        <v>0</v>
      </c>
      <c r="D1821" s="7">
        <v>0</v>
      </c>
    </row>
    <row r="1822" spans="1:4" x14ac:dyDescent="0.3">
      <c r="A1822" s="5">
        <v>531308</v>
      </c>
      <c r="B1822" s="6" t="s">
        <v>101</v>
      </c>
      <c r="C1822" s="7">
        <v>7407495.79</v>
      </c>
      <c r="D1822" s="7">
        <v>5982100.9400000004</v>
      </c>
    </row>
    <row r="1823" spans="1:4" x14ac:dyDescent="0.3">
      <c r="A1823" s="5">
        <v>531309</v>
      </c>
      <c r="B1823" s="6" t="s">
        <v>102</v>
      </c>
      <c r="C1823" s="7">
        <v>6537654.2800000003</v>
      </c>
      <c r="D1823" s="7">
        <v>1674963.56</v>
      </c>
    </row>
    <row r="1824" spans="1:4" x14ac:dyDescent="0.3">
      <c r="A1824" s="5">
        <v>531310</v>
      </c>
      <c r="B1824" s="6" t="s">
        <v>103</v>
      </c>
      <c r="C1824" s="7">
        <v>0</v>
      </c>
      <c r="D1824" s="7">
        <v>0</v>
      </c>
    </row>
    <row r="1825" spans="1:4" x14ac:dyDescent="0.3">
      <c r="A1825" s="5">
        <v>531311</v>
      </c>
      <c r="B1825" s="6" t="s">
        <v>104</v>
      </c>
      <c r="C1825" s="7">
        <v>6926314.29</v>
      </c>
      <c r="D1825" s="7">
        <v>1160273.6100000001</v>
      </c>
    </row>
    <row r="1826" spans="1:4" x14ac:dyDescent="0.3">
      <c r="A1826" s="5">
        <v>531312</v>
      </c>
      <c r="B1826" s="6" t="s">
        <v>105</v>
      </c>
      <c r="C1826" s="7">
        <v>0</v>
      </c>
      <c r="D1826" s="7">
        <v>0</v>
      </c>
    </row>
    <row r="1827" spans="1:4" x14ac:dyDescent="0.3">
      <c r="A1827" s="5">
        <v>531313</v>
      </c>
      <c r="B1827" s="6" t="s">
        <v>106</v>
      </c>
      <c r="C1827" s="7">
        <v>84093.13</v>
      </c>
      <c r="D1827" s="7">
        <v>134093.13</v>
      </c>
    </row>
    <row r="1828" spans="1:4" x14ac:dyDescent="0.3">
      <c r="A1828" s="5">
        <v>531314</v>
      </c>
      <c r="B1828" s="6" t="s">
        <v>107</v>
      </c>
      <c r="C1828" s="7">
        <v>0</v>
      </c>
      <c r="D1828" s="7">
        <v>0</v>
      </c>
    </row>
    <row r="1829" spans="1:4" ht="15" thickBot="1" x14ac:dyDescent="0.35">
      <c r="A1829" s="18">
        <v>531315</v>
      </c>
      <c r="B1829" s="19" t="s">
        <v>108</v>
      </c>
      <c r="C1829" s="7">
        <v>10068.4</v>
      </c>
      <c r="D1829" s="7">
        <v>0</v>
      </c>
    </row>
    <row r="1830" spans="1:4" ht="15" thickBot="1" x14ac:dyDescent="0.35">
      <c r="A1830" s="8" t="s">
        <v>18</v>
      </c>
      <c r="B1830" s="9"/>
      <c r="C1830" s="10">
        <v>360059851.00999999</v>
      </c>
      <c r="D1830" s="10">
        <v>325527298.21000004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36531486.390000001</v>
      </c>
      <c r="D1832" s="7">
        <v>6806285.6900000004</v>
      </c>
    </row>
    <row r="1833" spans="1:4" x14ac:dyDescent="0.3">
      <c r="A1833" s="5">
        <v>531402</v>
      </c>
      <c r="B1833" s="6" t="s">
        <v>95</v>
      </c>
      <c r="C1833" s="7">
        <v>2960974.92</v>
      </c>
      <c r="D1833" s="7">
        <v>18611871.379999999</v>
      </c>
    </row>
    <row r="1834" spans="1:4" x14ac:dyDescent="0.3">
      <c r="A1834" s="5">
        <v>531403</v>
      </c>
      <c r="B1834" s="6" t="s">
        <v>96</v>
      </c>
      <c r="C1834" s="7">
        <v>0</v>
      </c>
      <c r="D1834" s="7">
        <v>0</v>
      </c>
    </row>
    <row r="1835" spans="1:4" x14ac:dyDescent="0.3">
      <c r="A1835" s="5">
        <v>531404</v>
      </c>
      <c r="B1835" s="6" t="s">
        <v>97</v>
      </c>
      <c r="C1835" s="7">
        <v>0</v>
      </c>
      <c r="D1835" s="7">
        <v>0</v>
      </c>
    </row>
    <row r="1836" spans="1:4" x14ac:dyDescent="0.3">
      <c r="A1836" s="5">
        <v>531405</v>
      </c>
      <c r="B1836" s="6" t="s">
        <v>98</v>
      </c>
      <c r="C1836" s="7">
        <v>194372.84</v>
      </c>
      <c r="D1836" s="7">
        <v>154773.24</v>
      </c>
    </row>
    <row r="1837" spans="1:4" x14ac:dyDescent="0.3">
      <c r="A1837" s="5">
        <v>531406</v>
      </c>
      <c r="B1837" s="6" t="s">
        <v>99</v>
      </c>
      <c r="C1837" s="7">
        <v>0</v>
      </c>
      <c r="D1837" s="7">
        <v>0</v>
      </c>
    </row>
    <row r="1838" spans="1:4" x14ac:dyDescent="0.3">
      <c r="A1838" s="5">
        <v>531407</v>
      </c>
      <c r="B1838" s="6" t="s">
        <v>100</v>
      </c>
      <c r="C1838" s="7">
        <v>0</v>
      </c>
      <c r="D1838" s="7">
        <v>0</v>
      </c>
    </row>
    <row r="1839" spans="1:4" x14ac:dyDescent="0.3">
      <c r="A1839" s="15">
        <v>531408</v>
      </c>
      <c r="B1839" s="16" t="s">
        <v>101</v>
      </c>
      <c r="C1839" s="7">
        <v>4415501.6399999997</v>
      </c>
      <c r="D1839" s="7">
        <v>3468849.02</v>
      </c>
    </row>
    <row r="1840" spans="1:4" x14ac:dyDescent="0.3">
      <c r="A1840" s="5">
        <v>531409</v>
      </c>
      <c r="B1840" s="6" t="s">
        <v>102</v>
      </c>
      <c r="C1840" s="7">
        <v>6672029.6100000003</v>
      </c>
      <c r="D1840" s="7">
        <v>1394938.55</v>
      </c>
    </row>
    <row r="1841" spans="1:4" x14ac:dyDescent="0.3">
      <c r="A1841" s="5">
        <v>531410</v>
      </c>
      <c r="B1841" s="6" t="s">
        <v>103</v>
      </c>
      <c r="C1841" s="7">
        <v>0</v>
      </c>
      <c r="D1841" s="7">
        <v>0</v>
      </c>
    </row>
    <row r="1842" spans="1:4" x14ac:dyDescent="0.3">
      <c r="A1842" s="5">
        <v>531411</v>
      </c>
      <c r="B1842" s="6" t="s">
        <v>104</v>
      </c>
      <c r="C1842" s="7">
        <v>1022615.2</v>
      </c>
      <c r="D1842" s="7">
        <v>363266.51</v>
      </c>
    </row>
    <row r="1843" spans="1:4" x14ac:dyDescent="0.3">
      <c r="A1843" s="5">
        <v>531412</v>
      </c>
      <c r="B1843" s="6" t="s">
        <v>105</v>
      </c>
      <c r="C1843" s="7">
        <v>0</v>
      </c>
      <c r="D1843" s="7">
        <v>0</v>
      </c>
    </row>
    <row r="1844" spans="1:4" x14ac:dyDescent="0.3">
      <c r="A1844" s="5">
        <v>531413</v>
      </c>
      <c r="B1844" s="6" t="s">
        <v>106</v>
      </c>
      <c r="C1844" s="7">
        <v>100569.94</v>
      </c>
      <c r="D1844" s="7">
        <v>100569.94</v>
      </c>
    </row>
    <row r="1845" spans="1:4" x14ac:dyDescent="0.3">
      <c r="A1845" s="5">
        <v>531414</v>
      </c>
      <c r="B1845" s="6" t="s">
        <v>107</v>
      </c>
      <c r="C1845" s="7">
        <v>0</v>
      </c>
      <c r="D1845" s="7">
        <v>0</v>
      </c>
    </row>
    <row r="1846" spans="1:4" ht="15" thickBot="1" x14ac:dyDescent="0.35">
      <c r="A1846" s="18">
        <v>531415</v>
      </c>
      <c r="B1846" s="19" t="s">
        <v>108</v>
      </c>
      <c r="C1846" s="7">
        <v>0</v>
      </c>
      <c r="D1846" s="7">
        <v>0</v>
      </c>
    </row>
    <row r="1847" spans="1:4" ht="15" thickBot="1" x14ac:dyDescent="0.35">
      <c r="A1847" s="8" t="s">
        <v>18</v>
      </c>
      <c r="B1847" s="9"/>
      <c r="C1847" s="10">
        <v>51897550.540000007</v>
      </c>
      <c r="D1847" s="10">
        <v>30900554.330000002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1396345.94</v>
      </c>
      <c r="D1917" s="7">
        <v>0</v>
      </c>
    </row>
    <row r="1918" spans="1:4" ht="15" thickBot="1" x14ac:dyDescent="0.35">
      <c r="A1918" s="8" t="s">
        <v>18</v>
      </c>
      <c r="B1918" s="9"/>
      <c r="C1918" s="10">
        <v>1396345.94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4249999.99</v>
      </c>
      <c r="D2274" s="7">
        <v>3009777.78</v>
      </c>
    </row>
    <row r="2275" spans="1:4" x14ac:dyDescent="0.3">
      <c r="A2275" s="5">
        <v>550102</v>
      </c>
      <c r="B2275" s="6" t="s">
        <v>439</v>
      </c>
      <c r="C2275" s="7">
        <v>52560890.979999997</v>
      </c>
      <c r="D2275" s="7">
        <v>45861335.579999998</v>
      </c>
    </row>
    <row r="2276" spans="1:4" x14ac:dyDescent="0.3">
      <c r="A2276" s="15">
        <v>550103</v>
      </c>
      <c r="B2276" s="16" t="s">
        <v>440</v>
      </c>
      <c r="C2276" s="7">
        <v>0</v>
      </c>
      <c r="D2276" s="7">
        <v>0</v>
      </c>
    </row>
    <row r="2277" spans="1:4" ht="15" thickBot="1" x14ac:dyDescent="0.35">
      <c r="A2277" s="15">
        <v>550110</v>
      </c>
      <c r="B2277" s="16" t="s">
        <v>38</v>
      </c>
      <c r="C2277" s="7">
        <v>7720822.5700000003</v>
      </c>
      <c r="D2277" s="7">
        <v>15815264.949999999</v>
      </c>
    </row>
    <row r="2278" spans="1:4" ht="15" thickBot="1" x14ac:dyDescent="0.35">
      <c r="A2278" s="8" t="s">
        <v>18</v>
      </c>
      <c r="B2278" s="9"/>
      <c r="C2278" s="10">
        <v>64531713.539999999</v>
      </c>
      <c r="D2278" s="10">
        <v>64686378.310000002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48067099.229999997</v>
      </c>
      <c r="D2280" s="7">
        <v>19013.61</v>
      </c>
    </row>
    <row r="2281" spans="1:4" x14ac:dyDescent="0.3">
      <c r="A2281" s="15">
        <v>550202</v>
      </c>
      <c r="B2281" s="16" t="s">
        <v>313</v>
      </c>
      <c r="C2281" s="7">
        <v>1833.8</v>
      </c>
      <c r="D2281" s="7">
        <v>0</v>
      </c>
    </row>
    <row r="2282" spans="1:4" x14ac:dyDescent="0.3">
      <c r="A2282" s="15">
        <v>550203</v>
      </c>
      <c r="B2282" s="16" t="s">
        <v>443</v>
      </c>
      <c r="C2282" s="7">
        <v>0</v>
      </c>
      <c r="D2282" s="7">
        <v>0</v>
      </c>
    </row>
    <row r="2283" spans="1:4" ht="15" thickBot="1" x14ac:dyDescent="0.35">
      <c r="A2283" s="15">
        <v>550210</v>
      </c>
      <c r="B2283" s="16" t="s">
        <v>38</v>
      </c>
      <c r="C2283" s="7">
        <v>123683031.31999999</v>
      </c>
      <c r="D2283" s="7">
        <v>85845782.640000001</v>
      </c>
    </row>
    <row r="2284" spans="1:4" ht="15" thickBot="1" x14ac:dyDescent="0.35">
      <c r="A2284" s="8" t="s">
        <v>18</v>
      </c>
      <c r="B2284" s="9"/>
      <c r="C2284" s="10">
        <v>171751964.34999999</v>
      </c>
      <c r="D2284" s="10">
        <v>85864796.25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8775155224.5500011</v>
      </c>
      <c r="D2399" s="45">
        <v>8009860445.3599987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635330338.81999588</v>
      </c>
      <c r="D2401" s="45">
        <v>428988806.86999893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5D31-3562-4054-9B7E-A84BC3D51D27}">
  <dimension ref="A1:D2401"/>
  <sheetViews>
    <sheetView zoomScale="110" zoomScaleNormal="110" workbookViewId="0">
      <selection activeCell="G90" sqref="G90"/>
    </sheetView>
  </sheetViews>
  <sheetFormatPr defaultColWidth="11.5546875" defaultRowHeight="14.4" x14ac:dyDescent="0.3"/>
  <cols>
    <col min="2" max="2" width="93.109375" bestFit="1" customWidth="1"/>
    <col min="3" max="3" width="17.109375" customWidth="1"/>
    <col min="4" max="4" width="16.5546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9476584.8900000006</v>
      </c>
      <c r="D11" s="7">
        <v>3002962.73</v>
      </c>
    </row>
    <row r="12" spans="1:4" x14ac:dyDescent="0.3">
      <c r="A12" s="5">
        <v>1108</v>
      </c>
      <c r="B12" s="6" t="s">
        <v>12</v>
      </c>
      <c r="C12" s="7">
        <v>1047761.67</v>
      </c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10524346.560000001</v>
      </c>
      <c r="D18" s="10">
        <v>3002962.73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5314119.1500000004</v>
      </c>
      <c r="D22" s="7">
        <v>7148001.6799999997</v>
      </c>
    </row>
    <row r="23" spans="1:4" x14ac:dyDescent="0.3">
      <c r="A23" s="5">
        <v>1204</v>
      </c>
      <c r="B23" s="6" t="s">
        <v>23</v>
      </c>
      <c r="C23" s="7">
        <v>563610.77</v>
      </c>
      <c r="D23" s="7">
        <v>303764.42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5887729.9199999999</v>
      </c>
      <c r="D25" s="10">
        <v>7461766.0999999996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9021038.2400000002</v>
      </c>
      <c r="D28" s="7">
        <v>14589882.08</v>
      </c>
    </row>
    <row r="29" spans="1:4" x14ac:dyDescent="0.3">
      <c r="A29" s="5">
        <v>1303</v>
      </c>
      <c r="B29" s="6" t="s">
        <v>28</v>
      </c>
      <c r="C29" s="7">
        <v>2129777.11</v>
      </c>
      <c r="D29" s="7">
        <v>4528374</v>
      </c>
    </row>
    <row r="30" spans="1:4" x14ac:dyDescent="0.3">
      <c r="A30" s="5">
        <v>1304</v>
      </c>
      <c r="B30" s="6" t="s">
        <v>29</v>
      </c>
      <c r="C30" s="7"/>
      <c r="D30" s="7">
        <v>260000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764850</v>
      </c>
      <c r="D32" s="7">
        <v>18794850</v>
      </c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>
        <v>2903118.12</v>
      </c>
      <c r="D34" s="7">
        <v>1413282.4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>
        <v>42433.07</v>
      </c>
    </row>
    <row r="40" spans="1:4" ht="15" thickBot="1" x14ac:dyDescent="0.35">
      <c r="A40" s="8" t="s">
        <v>18</v>
      </c>
      <c r="B40" s="9"/>
      <c r="C40" s="10">
        <v>14818783.469999999</v>
      </c>
      <c r="D40" s="10">
        <v>39628821.549999997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110708</v>
      </c>
      <c r="D47" s="7">
        <v>362313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110708</v>
      </c>
      <c r="D51" s="21">
        <v>362313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2544872.75</v>
      </c>
      <c r="D57" s="7">
        <v>2096898.64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2718127.5</v>
      </c>
      <c r="D59" s="7">
        <v>678179.1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5263000.25</v>
      </c>
      <c r="D62" s="21">
        <v>2775077.7399999998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971982.93</v>
      </c>
      <c r="D64" s="7">
        <v>853675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971982.93</v>
      </c>
      <c r="D69" s="10">
        <v>853675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4125531.67</v>
      </c>
      <c r="D73" s="7">
        <v>3899691.47</v>
      </c>
    </row>
    <row r="74" spans="1:4" x14ac:dyDescent="0.3">
      <c r="A74" s="5">
        <v>1704</v>
      </c>
      <c r="B74" s="6" t="s">
        <v>68</v>
      </c>
      <c r="C74" s="7">
        <v>-3387078.11</v>
      </c>
      <c r="D74" s="7">
        <v>-3018972.13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738453.56</v>
      </c>
      <c r="D77" s="10">
        <v>880719.34000000032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/>
      <c r="D85" s="7"/>
    </row>
    <row r="86" spans="1:4" x14ac:dyDescent="0.3">
      <c r="A86" s="5">
        <v>1904</v>
      </c>
      <c r="B86" s="6" t="s">
        <v>77</v>
      </c>
      <c r="C86" s="7">
        <v>2236916.1800000002</v>
      </c>
      <c r="D86" s="7">
        <v>107395.45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18058321</v>
      </c>
      <c r="D89" s="7">
        <v>28321</v>
      </c>
    </row>
    <row r="90" spans="1:4" x14ac:dyDescent="0.3">
      <c r="A90" s="5">
        <v>1908</v>
      </c>
      <c r="B90" s="6" t="s">
        <v>81</v>
      </c>
      <c r="C90" s="7">
        <v>-2285611.12</v>
      </c>
      <c r="D90" s="7"/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18009626.059999999</v>
      </c>
      <c r="D92" s="10">
        <v>135716.45000000001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56324630.75</v>
      </c>
      <c r="D94" s="30">
        <v>55101051.910000004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>
        <v>1600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5186645.92</v>
      </c>
      <c r="D112" s="7">
        <v>2323794.83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59375.4</v>
      </c>
      <c r="D114" s="7">
        <v>43560</v>
      </c>
    </row>
    <row r="115" spans="1:4" x14ac:dyDescent="0.3">
      <c r="A115" s="5">
        <v>2209</v>
      </c>
      <c r="B115" s="6" t="s">
        <v>102</v>
      </c>
      <c r="C115" s="7">
        <v>44598.32</v>
      </c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>
        <v>3888109.49</v>
      </c>
      <c r="D118" s="7">
        <v>2693681</v>
      </c>
    </row>
    <row r="119" spans="1:4" x14ac:dyDescent="0.3">
      <c r="A119" s="5">
        <v>2213</v>
      </c>
      <c r="B119" s="6" t="s">
        <v>106</v>
      </c>
      <c r="C119" s="7">
        <v>41583</v>
      </c>
      <c r="D119" s="7">
        <v>38083</v>
      </c>
    </row>
    <row r="120" spans="1:4" x14ac:dyDescent="0.3">
      <c r="A120" s="5">
        <v>2214</v>
      </c>
      <c r="B120" s="6" t="s">
        <v>107</v>
      </c>
      <c r="C120" s="7">
        <v>648275.97</v>
      </c>
      <c r="D120" s="7">
        <v>541862.17000000004</v>
      </c>
    </row>
    <row r="121" spans="1:4" x14ac:dyDescent="0.3">
      <c r="A121" s="5">
        <v>2215</v>
      </c>
      <c r="B121" s="6" t="s">
        <v>108</v>
      </c>
      <c r="C121" s="7">
        <v>3148311.03</v>
      </c>
      <c r="D121" s="7">
        <v>7310759.9900000002</v>
      </c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13016899.130000001</v>
      </c>
      <c r="D123" s="10">
        <v>12953340.99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739670.2</v>
      </c>
      <c r="D138" s="7">
        <v>1660527.28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739670.2</v>
      </c>
      <c r="D141" s="10">
        <v>1660527.28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0.36</v>
      </c>
      <c r="D143" s="7">
        <v>0.36</v>
      </c>
    </row>
    <row r="144" spans="1:4" x14ac:dyDescent="0.3">
      <c r="A144" s="5">
        <v>2402</v>
      </c>
      <c r="B144" s="6" t="s">
        <v>129</v>
      </c>
      <c r="C144" s="7">
        <v>2249862.85</v>
      </c>
      <c r="D144" s="7">
        <v>518502.29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>
        <v>754205</v>
      </c>
      <c r="D146" s="7">
        <v>754205</v>
      </c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3004068.21</v>
      </c>
      <c r="D149" s="10">
        <v>1272707.6499999999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1642721.09</v>
      </c>
      <c r="D160" s="7">
        <v>315302.73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1642721.09</v>
      </c>
      <c r="D167" s="10">
        <v>315302.73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959799.33</v>
      </c>
      <c r="D169" s="7">
        <v>388888.45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711173.06</v>
      </c>
      <c r="D172" s="7">
        <v>2191991</v>
      </c>
    </row>
    <row r="173" spans="1:4" x14ac:dyDescent="0.3">
      <c r="A173" s="5">
        <v>2705</v>
      </c>
      <c r="B173" s="6" t="s">
        <v>155</v>
      </c>
      <c r="C173" s="7">
        <v>46996.03</v>
      </c>
      <c r="D173" s="7">
        <v>39126.54</v>
      </c>
    </row>
    <row r="174" spans="1:4" x14ac:dyDescent="0.3">
      <c r="A174" s="5">
        <v>2706</v>
      </c>
      <c r="B174" s="6" t="s">
        <v>156</v>
      </c>
      <c r="C174" s="7">
        <v>38350.54</v>
      </c>
      <c r="D174" s="7"/>
    </row>
    <row r="175" spans="1:4" x14ac:dyDescent="0.3">
      <c r="A175" s="5">
        <v>2707</v>
      </c>
      <c r="B175" s="6" t="s">
        <v>157</v>
      </c>
      <c r="C175" s="7">
        <v>0.18</v>
      </c>
      <c r="D175" s="7">
        <v>-24957</v>
      </c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6449.78</v>
      </c>
      <c r="D177" s="7">
        <v>2650</v>
      </c>
    </row>
    <row r="178" spans="1:4" x14ac:dyDescent="0.3">
      <c r="A178" s="5">
        <v>2710</v>
      </c>
      <c r="B178" s="6" t="s">
        <v>160</v>
      </c>
      <c r="C178" s="7">
        <v>18175.509999999998</v>
      </c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39745.379999999997</v>
      </c>
      <c r="D181" s="7"/>
    </row>
    <row r="182" spans="1:4" x14ac:dyDescent="0.3">
      <c r="A182" s="5">
        <v>2714</v>
      </c>
      <c r="B182" s="6" t="s">
        <v>164</v>
      </c>
      <c r="C182" s="7">
        <v>348034.69</v>
      </c>
      <c r="D182" s="7">
        <v>348034.69</v>
      </c>
    </row>
    <row r="183" spans="1:4" x14ac:dyDescent="0.3">
      <c r="A183" s="5">
        <v>2715</v>
      </c>
      <c r="B183" s="6" t="s">
        <v>165</v>
      </c>
      <c r="C183" s="7">
        <v>154602.57</v>
      </c>
      <c r="D183" s="7">
        <v>65000</v>
      </c>
    </row>
    <row r="184" spans="1:4" x14ac:dyDescent="0.3">
      <c r="A184" s="5">
        <v>2716</v>
      </c>
      <c r="B184" s="6" t="s">
        <v>166</v>
      </c>
      <c r="C184" s="7">
        <v>331500</v>
      </c>
      <c r="D184" s="7">
        <v>1110800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68811.02</v>
      </c>
      <c r="D187" s="7">
        <v>26420.5</v>
      </c>
    </row>
    <row r="188" spans="1:4" x14ac:dyDescent="0.3">
      <c r="A188" s="15">
        <v>2720</v>
      </c>
      <c r="B188" s="16" t="s">
        <v>170</v>
      </c>
      <c r="C188" s="7">
        <v>6895.54</v>
      </c>
      <c r="D188" s="7">
        <v>2226.5100000000002</v>
      </c>
    </row>
    <row r="189" spans="1:4" x14ac:dyDescent="0.3">
      <c r="A189" s="15">
        <v>2721</v>
      </c>
      <c r="B189" s="16" t="s">
        <v>171</v>
      </c>
      <c r="C189" s="7">
        <v>71630.740000000005</v>
      </c>
      <c r="D189" s="7">
        <v>26844.5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2802164.37</v>
      </c>
      <c r="D192" s="21">
        <v>4177025.19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-0.38</v>
      </c>
      <c r="D195" s="7">
        <v>-0.38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-0.38</v>
      </c>
      <c r="D200" s="10">
        <v>-0.38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2129690.9700000002</v>
      </c>
      <c r="D202" s="7">
        <v>3892965.85</v>
      </c>
    </row>
    <row r="203" spans="1:4" x14ac:dyDescent="0.3">
      <c r="A203" s="5">
        <v>2902</v>
      </c>
      <c r="B203" s="6" t="s">
        <v>182</v>
      </c>
      <c r="C203" s="7">
        <v>784929.09</v>
      </c>
      <c r="D203" s="7">
        <v>920261.92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2914620.06</v>
      </c>
      <c r="D207" s="10">
        <v>4813227.7700000005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24120142.68</v>
      </c>
      <c r="D209" s="30">
        <v>25192131.23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2204487.71</v>
      </c>
      <c r="D223" s="7">
        <v>-91080.13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2204487.71</v>
      </c>
      <c r="D225" s="10">
        <v>-91080.13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32204487.710000001</v>
      </c>
      <c r="D227" s="30">
        <v>29908919.870000001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56324630.390000001</v>
      </c>
      <c r="D229" s="30">
        <v>55101051.100000001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>
        <v>4000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5392394.1299999999</v>
      </c>
      <c r="D590" s="7">
        <v>867689.86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47638.27</v>
      </c>
      <c r="D592" s="7">
        <v>17900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>
        <v>229310.34</v>
      </c>
    </row>
    <row r="599" spans="1:4" ht="15" thickBot="1" x14ac:dyDescent="0.35">
      <c r="A599" s="18">
        <v>430115</v>
      </c>
      <c r="B599" s="19" t="s">
        <v>108</v>
      </c>
      <c r="C599" s="7">
        <v>7834230.1600000001</v>
      </c>
      <c r="D599" s="7">
        <v>13472375.560000001</v>
      </c>
    </row>
    <row r="600" spans="1:4" ht="15" thickBot="1" x14ac:dyDescent="0.35">
      <c r="A600" s="8" t="s">
        <v>18</v>
      </c>
      <c r="B600" s="9"/>
      <c r="C600" s="10">
        <v>13274262.559999999</v>
      </c>
      <c r="D600" s="10">
        <v>14591275.76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>
        <v>280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252604.71</v>
      </c>
      <c r="D675" s="7">
        <v>41343.199999999997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77.59</v>
      </c>
      <c r="D677" s="7">
        <v>616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7586.46</v>
      </c>
      <c r="D684" s="7">
        <v>529528</v>
      </c>
    </row>
    <row r="685" spans="1:4" ht="15" thickBot="1" x14ac:dyDescent="0.35">
      <c r="A685" s="8" t="s">
        <v>18</v>
      </c>
      <c r="B685" s="9"/>
      <c r="C685" s="10">
        <v>260268.75999999998</v>
      </c>
      <c r="D685" s="10">
        <v>571767.19999999995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1600</v>
      </c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353586.63</v>
      </c>
      <c r="D743" s="7">
        <v>369929.32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3520</v>
      </c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>
        <v>102378.94</v>
      </c>
    </row>
    <row r="752" spans="1:4" ht="15" thickBot="1" x14ac:dyDescent="0.35">
      <c r="A752" s="18">
        <v>431015</v>
      </c>
      <c r="B752" s="19" t="s">
        <v>108</v>
      </c>
      <c r="C752" s="7">
        <v>4377067.29</v>
      </c>
      <c r="D752" s="7">
        <v>1829074.4</v>
      </c>
    </row>
    <row r="753" spans="1:4" ht="15" thickBot="1" x14ac:dyDescent="0.35">
      <c r="A753" s="8" t="s">
        <v>18</v>
      </c>
      <c r="B753" s="9"/>
      <c r="C753" s="10">
        <v>4735773.92</v>
      </c>
      <c r="D753" s="10">
        <v>2301382.66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123161.97</v>
      </c>
      <c r="D760" s="7">
        <v>208612.74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14790</v>
      </c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73171.960000000006</v>
      </c>
      <c r="D769" s="7">
        <v>219510</v>
      </c>
    </row>
    <row r="770" spans="1:4" ht="15" thickBot="1" x14ac:dyDescent="0.35">
      <c r="A770" s="8" t="s">
        <v>18</v>
      </c>
      <c r="B770" s="9"/>
      <c r="C770" s="10">
        <v>211123.93</v>
      </c>
      <c r="D770" s="10">
        <v>428122.74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635003.30000000005</v>
      </c>
      <c r="D777" s="7">
        <v>1323827.1000000001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635003.30000000005</v>
      </c>
      <c r="D787" s="10">
        <v>1323827.1000000001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282604.23</v>
      </c>
      <c r="D1091" s="7">
        <v>28654.959999999999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282604.23</v>
      </c>
      <c r="D1101" s="10">
        <v>28654.959999999999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6098.73</v>
      </c>
      <c r="D1108" s="7">
        <v>11541.01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3.95</v>
      </c>
      <c r="D1111" s="7">
        <v>784.3</v>
      </c>
    </row>
    <row r="1112" spans="1:4" ht="15" thickBot="1" x14ac:dyDescent="0.35">
      <c r="A1112" s="8" t="s">
        <v>18</v>
      </c>
      <c r="B1112" s="9"/>
      <c r="C1112" s="10">
        <v>6102.6799999999994</v>
      </c>
      <c r="D1112" s="10">
        <v>12325.31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19405139.379999999</v>
      </c>
      <c r="D1114" s="30">
        <v>19257355.729999997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695333.1</v>
      </c>
      <c r="D1616" s="7">
        <v>540676.38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695333.1</v>
      </c>
      <c r="D1626" s="10">
        <v>540676.38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>
        <v>700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621218.41</v>
      </c>
      <c r="D1633" s="7">
        <v>103358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193.97</v>
      </c>
      <c r="D1635" s="7">
        <v>1540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6526.49</v>
      </c>
      <c r="D1642" s="7">
        <v>1323820</v>
      </c>
    </row>
    <row r="1643" spans="1:4" ht="15" thickBot="1" x14ac:dyDescent="0.35">
      <c r="A1643" s="8" t="s">
        <v>18</v>
      </c>
      <c r="B1643" s="9"/>
      <c r="C1643" s="10">
        <v>627938.87</v>
      </c>
      <c r="D1643" s="10">
        <v>1429418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113252.52</v>
      </c>
      <c r="D1718" s="7">
        <v>48277.24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113252.52</v>
      </c>
      <c r="D1728" s="10">
        <v>48277.24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248308.74</v>
      </c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>
        <v>907603.15</v>
      </c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96736.65</v>
      </c>
      <c r="D1744" s="7"/>
    </row>
    <row r="1745" spans="1:4" ht="15" thickBot="1" x14ac:dyDescent="0.35">
      <c r="A1745" s="8" t="s">
        <v>18</v>
      </c>
      <c r="B1745" s="9"/>
      <c r="C1745" s="10">
        <v>1252648.54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194652.4</v>
      </c>
      <c r="D1769" s="7">
        <v>333710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36975</v>
      </c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182929.9</v>
      </c>
      <c r="D1778" s="7">
        <v>548775</v>
      </c>
    </row>
    <row r="1779" spans="1:4" ht="15" thickBot="1" x14ac:dyDescent="0.35">
      <c r="A1779" s="8" t="s">
        <v>18</v>
      </c>
      <c r="B1779" s="9"/>
      <c r="C1779" s="10">
        <v>414557.3</v>
      </c>
      <c r="D1779" s="10">
        <v>882485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>
        <v>1600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2228314.2000000002</v>
      </c>
      <c r="D1786" s="7">
        <v>367481.35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19055.310000000001</v>
      </c>
      <c r="D1788" s="7">
        <v>21642.76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>
        <v>77241.38</v>
      </c>
    </row>
    <row r="1795" spans="1:4" ht="15" thickBot="1" x14ac:dyDescent="0.35">
      <c r="A1795" s="18">
        <v>531115</v>
      </c>
      <c r="B1795" s="19" t="s">
        <v>108</v>
      </c>
      <c r="C1795" s="7">
        <v>3476734.66</v>
      </c>
      <c r="D1795" s="7">
        <v>5388950.2199999997</v>
      </c>
    </row>
    <row r="1796" spans="1:4" ht="15" thickBot="1" x14ac:dyDescent="0.35">
      <c r="A1796" s="8" t="s">
        <v>18</v>
      </c>
      <c r="B1796" s="9"/>
      <c r="C1796" s="10">
        <v>5724104.1699999999</v>
      </c>
      <c r="D1796" s="10">
        <v>5856915.71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739670.2</v>
      </c>
      <c r="D1820" s="7">
        <v>1660527.28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739670.2</v>
      </c>
      <c r="D1830" s="10">
        <v>1660527.28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1676546.13</v>
      </c>
      <c r="D1866" s="7">
        <v>755000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>
        <v>51334.2</v>
      </c>
    </row>
    <row r="1870" spans="1:4" x14ac:dyDescent="0.3">
      <c r="A1870" s="5">
        <v>531605</v>
      </c>
      <c r="B1870" s="6" t="s">
        <v>351</v>
      </c>
      <c r="C1870" s="7">
        <v>222318.05</v>
      </c>
      <c r="D1870" s="7">
        <v>54798.6</v>
      </c>
    </row>
    <row r="1871" spans="1:4" x14ac:dyDescent="0.3">
      <c r="A1871" s="5">
        <v>531606</v>
      </c>
      <c r="B1871" s="6" t="s">
        <v>352</v>
      </c>
      <c r="C1871" s="7"/>
      <c r="D1871" s="7">
        <v>50625</v>
      </c>
    </row>
    <row r="1872" spans="1:4" x14ac:dyDescent="0.3">
      <c r="A1872" s="5">
        <v>531607</v>
      </c>
      <c r="B1872" s="6" t="s">
        <v>353</v>
      </c>
      <c r="C1872" s="7">
        <v>154602.32999999999</v>
      </c>
      <c r="D1872" s="7">
        <v>65000</v>
      </c>
    </row>
    <row r="1873" spans="1:4" x14ac:dyDescent="0.3">
      <c r="A1873" s="5">
        <v>531608</v>
      </c>
      <c r="B1873" s="6" t="s">
        <v>354</v>
      </c>
      <c r="C1873" s="7">
        <v>4374.8</v>
      </c>
      <c r="D1873" s="7">
        <v>3309</v>
      </c>
    </row>
    <row r="1874" spans="1:4" x14ac:dyDescent="0.3">
      <c r="A1874" s="5">
        <v>531609</v>
      </c>
      <c r="B1874" s="6" t="s">
        <v>355</v>
      </c>
      <c r="C1874" s="7">
        <v>200126.2</v>
      </c>
      <c r="D1874" s="7"/>
    </row>
    <row r="1875" spans="1:4" x14ac:dyDescent="0.3">
      <c r="A1875" s="5">
        <v>531610</v>
      </c>
      <c r="B1875" s="6" t="s">
        <v>356</v>
      </c>
      <c r="C1875" s="7">
        <v>42000</v>
      </c>
      <c r="D1875" s="7"/>
    </row>
    <row r="1876" spans="1:4" x14ac:dyDescent="0.3">
      <c r="A1876" s="5">
        <v>531611</v>
      </c>
      <c r="B1876" s="6" t="s">
        <v>357</v>
      </c>
      <c r="C1876" s="7">
        <v>1230</v>
      </c>
      <c r="D1876" s="7">
        <v>156218.62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896083.77</v>
      </c>
      <c r="D1880" s="7">
        <v>25846.48</v>
      </c>
    </row>
    <row r="1881" spans="1:4" x14ac:dyDescent="0.3">
      <c r="A1881" s="5">
        <v>531616</v>
      </c>
      <c r="B1881" s="6" t="s">
        <v>362</v>
      </c>
      <c r="C1881" s="7">
        <v>6850</v>
      </c>
      <c r="D1881" s="7">
        <v>0</v>
      </c>
    </row>
    <row r="1882" spans="1:4" x14ac:dyDescent="0.3">
      <c r="A1882" s="5">
        <v>531617</v>
      </c>
      <c r="B1882" s="6" t="s">
        <v>363</v>
      </c>
      <c r="C1882" s="7">
        <v>121058.79</v>
      </c>
      <c r="D1882" s="7">
        <v>65431.01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1314810.54</v>
      </c>
      <c r="D1884" s="7">
        <v>91869.3</v>
      </c>
    </row>
    <row r="1885" spans="1:4" x14ac:dyDescent="0.3">
      <c r="A1885" s="5">
        <v>531620</v>
      </c>
      <c r="B1885" s="6" t="s">
        <v>366</v>
      </c>
      <c r="C1885" s="7">
        <v>59363.82</v>
      </c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786736.3</v>
      </c>
      <c r="D1888" s="7">
        <v>450846.12</v>
      </c>
    </row>
    <row r="1889" spans="1:4" x14ac:dyDescent="0.3">
      <c r="A1889" s="5">
        <v>531624</v>
      </c>
      <c r="B1889" s="6" t="s">
        <v>370</v>
      </c>
      <c r="C1889" s="7">
        <v>30789.4</v>
      </c>
      <c r="D1889" s="7">
        <v>194973.76</v>
      </c>
    </row>
    <row r="1890" spans="1:4" x14ac:dyDescent="0.3">
      <c r="A1890" s="5">
        <v>531625</v>
      </c>
      <c r="B1890" s="6" t="s">
        <v>371</v>
      </c>
      <c r="C1890" s="7">
        <v>237431.4</v>
      </c>
      <c r="D1890" s="7">
        <v>165000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6269.99</v>
      </c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>
        <v>9096.2900000000009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>
        <v>250000</v>
      </c>
    </row>
    <row r="1899" spans="1:4" x14ac:dyDescent="0.3">
      <c r="A1899" s="5">
        <v>531634</v>
      </c>
      <c r="B1899" s="6" t="s">
        <v>380</v>
      </c>
      <c r="C1899" s="7">
        <v>180000</v>
      </c>
      <c r="D1899" s="7"/>
    </row>
    <row r="1900" spans="1:4" x14ac:dyDescent="0.3">
      <c r="A1900" s="5">
        <v>531635</v>
      </c>
      <c r="B1900" s="6" t="s">
        <v>381</v>
      </c>
      <c r="C1900" s="7">
        <v>54457</v>
      </c>
      <c r="D1900" s="7">
        <v>34663.68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479065.31</v>
      </c>
      <c r="D1903" s="7">
        <v>50897.68</v>
      </c>
    </row>
    <row r="1904" spans="1:4" x14ac:dyDescent="0.3">
      <c r="A1904" s="5">
        <v>531639</v>
      </c>
      <c r="B1904" s="6" t="s">
        <v>385</v>
      </c>
      <c r="C1904" s="7">
        <v>43567.35</v>
      </c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17765</v>
      </c>
      <c r="D1908" s="7">
        <v>8804</v>
      </c>
    </row>
    <row r="1909" spans="1:4" x14ac:dyDescent="0.3">
      <c r="A1909" s="5">
        <v>531644</v>
      </c>
      <c r="B1909" s="6" t="s">
        <v>169</v>
      </c>
      <c r="C1909" s="7">
        <v>136564.51999999999</v>
      </c>
      <c r="D1909" s="7">
        <v>62703.95</v>
      </c>
    </row>
    <row r="1910" spans="1:4" x14ac:dyDescent="0.3">
      <c r="A1910" s="5">
        <v>531645</v>
      </c>
      <c r="B1910" s="6" t="s">
        <v>170</v>
      </c>
      <c r="C1910" s="7">
        <v>19084.89</v>
      </c>
      <c r="D1910" s="7">
        <v>7628.79</v>
      </c>
    </row>
    <row r="1911" spans="1:4" x14ac:dyDescent="0.3">
      <c r="A1911" s="5">
        <v>531646</v>
      </c>
      <c r="B1911" s="6" t="s">
        <v>171</v>
      </c>
      <c r="C1911" s="7">
        <v>136372.18</v>
      </c>
      <c r="D1911" s="7">
        <v>62721.56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772893.03</v>
      </c>
      <c r="D1914" s="20"/>
    </row>
    <row r="1915" spans="1:4" ht="15" thickBot="1" x14ac:dyDescent="0.35">
      <c r="A1915" s="24" t="s">
        <v>18</v>
      </c>
      <c r="B1915" s="25"/>
      <c r="C1915" s="21">
        <v>7600360.7999999998</v>
      </c>
      <c r="D1915" s="21">
        <v>2616768.0400000005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52294.81</v>
      </c>
      <c r="D2275" s="7">
        <v>159275.44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52294.81</v>
      </c>
      <c r="D2278" s="10">
        <v>159275.44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>
        <v>7930.83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7930.83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17220160.309999999</v>
      </c>
      <c r="D2399" s="45">
        <v>13202273.92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2184979.0700000003</v>
      </c>
      <c r="D2401" s="45">
        <v>6055081.8099999968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2744-AEA5-47A8-B618-FF0498562268}">
  <dimension ref="A1:E2401"/>
  <sheetViews>
    <sheetView zoomScale="120" zoomScaleNormal="120" workbookViewId="0">
      <selection activeCell="F15" sqref="F15"/>
    </sheetView>
  </sheetViews>
  <sheetFormatPr defaultRowHeight="14.4" x14ac:dyDescent="0.3"/>
  <cols>
    <col min="2" max="2" width="93.109375" bestFit="1" customWidth="1"/>
    <col min="3" max="3" width="14.6640625" customWidth="1"/>
    <col min="4" max="4" width="14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272200</v>
      </c>
      <c r="D6" s="7">
        <v>272200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1025266962.42</v>
      </c>
      <c r="D8" s="7">
        <v>923255062.32000005</v>
      </c>
    </row>
    <row r="9" spans="1:4" x14ac:dyDescent="0.3">
      <c r="A9" s="5">
        <v>1105</v>
      </c>
      <c r="B9" s="6" t="s">
        <v>9</v>
      </c>
      <c r="C9" s="7">
        <v>-41015800.590000004</v>
      </c>
      <c r="D9" s="7">
        <v>-40793144.439999998</v>
      </c>
    </row>
    <row r="10" spans="1:4" x14ac:dyDescent="0.3">
      <c r="A10" s="5">
        <v>1106</v>
      </c>
      <c r="B10" s="6" t="s">
        <v>10</v>
      </c>
      <c r="C10" s="7">
        <v>378024.78</v>
      </c>
      <c r="D10" s="7">
        <v>378024.78</v>
      </c>
    </row>
    <row r="11" spans="1:4" x14ac:dyDescent="0.3">
      <c r="A11" s="5">
        <v>1107</v>
      </c>
      <c r="B11" s="6" t="s">
        <v>11</v>
      </c>
      <c r="C11" s="7">
        <v>1918645663.02</v>
      </c>
      <c r="D11" s="7">
        <v>2132347800.6900001</v>
      </c>
    </row>
    <row r="12" spans="1:4" x14ac:dyDescent="0.3">
      <c r="A12" s="5">
        <v>1108</v>
      </c>
      <c r="B12" s="6" t="s">
        <v>12</v>
      </c>
      <c r="C12" s="7">
        <v>974871426.17999995</v>
      </c>
      <c r="D12" s="7">
        <v>669403585.39999998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940155419.20000005</v>
      </c>
      <c r="D16" s="7">
        <v>500033076.86000001</v>
      </c>
    </row>
    <row r="17" spans="1:4" ht="15" thickBot="1" x14ac:dyDescent="0.35">
      <c r="A17" s="5">
        <v>1111</v>
      </c>
      <c r="B17" s="6" t="s">
        <v>17</v>
      </c>
      <c r="C17" s="7">
        <v>45061200</v>
      </c>
      <c r="D17" s="7">
        <v>45061200</v>
      </c>
    </row>
    <row r="18" spans="1:4" ht="15" thickBot="1" x14ac:dyDescent="0.35">
      <c r="A18" s="8" t="s">
        <v>18</v>
      </c>
      <c r="B18" s="9"/>
      <c r="C18" s="10">
        <v>4863635095.0100002</v>
      </c>
      <c r="D18" s="10">
        <v>4229957805.6100006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41164.46</v>
      </c>
      <c r="D20" s="7">
        <v>34643</v>
      </c>
    </row>
    <row r="21" spans="1:4" x14ac:dyDescent="0.3">
      <c r="A21" s="5">
        <v>1202</v>
      </c>
      <c r="B21" s="6" t="s">
        <v>21</v>
      </c>
      <c r="C21" s="7">
        <v>320000</v>
      </c>
      <c r="D21" s="7">
        <v>305000</v>
      </c>
    </row>
    <row r="22" spans="1:4" x14ac:dyDescent="0.3">
      <c r="A22" s="5">
        <v>1203</v>
      </c>
      <c r="B22" s="6" t="s">
        <v>22</v>
      </c>
      <c r="C22" s="7">
        <v>729759367.73000002</v>
      </c>
      <c r="D22" s="7">
        <v>278439017.19</v>
      </c>
    </row>
    <row r="23" spans="1:4" x14ac:dyDescent="0.3">
      <c r="A23" s="5">
        <v>1204</v>
      </c>
      <c r="B23" s="6" t="s">
        <v>23</v>
      </c>
      <c r="C23" s="7">
        <v>219824495.47999999</v>
      </c>
      <c r="D23" s="7">
        <v>109915563.95999999</v>
      </c>
    </row>
    <row r="24" spans="1:4" ht="15" thickBot="1" x14ac:dyDescent="0.35">
      <c r="A24" s="15">
        <v>1205</v>
      </c>
      <c r="B24" s="16" t="s">
        <v>24</v>
      </c>
      <c r="C24" s="7">
        <v>379504111.45999998</v>
      </c>
      <c r="D24" s="17">
        <v>175795649.97999999</v>
      </c>
    </row>
    <row r="25" spans="1:4" ht="15" thickBot="1" x14ac:dyDescent="0.35">
      <c r="A25" s="8" t="s">
        <v>18</v>
      </c>
      <c r="B25" s="9"/>
      <c r="C25" s="10">
        <v>1329449139.1300001</v>
      </c>
      <c r="D25" s="10">
        <v>564489874.13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316689636.49000001</v>
      </c>
      <c r="D27" s="7">
        <v>272905283.43000001</v>
      </c>
    </row>
    <row r="28" spans="1:4" x14ac:dyDescent="0.3">
      <c r="A28" s="5">
        <v>1302</v>
      </c>
      <c r="B28" s="6" t="s">
        <v>27</v>
      </c>
      <c r="C28" s="7">
        <v>4752984365.0100002</v>
      </c>
      <c r="D28" s="7">
        <v>3992052606.8800001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14433476.09</v>
      </c>
      <c r="D30" s="7">
        <v>12478865.74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10453802.43</v>
      </c>
      <c r="D32" s="7">
        <v>8627846.1899999995</v>
      </c>
    </row>
    <row r="33" spans="1:4" x14ac:dyDescent="0.3">
      <c r="A33" s="5">
        <v>1307</v>
      </c>
      <c r="B33" s="6" t="s">
        <v>32</v>
      </c>
      <c r="C33" s="7">
        <v>160484923.91999999</v>
      </c>
      <c r="D33" s="7">
        <v>137879683.84999999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20201493.449999999</v>
      </c>
      <c r="D37" s="7">
        <v>9036942.5600000005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5275247697.3900003</v>
      </c>
      <c r="D40" s="10">
        <v>4432981228.6500006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>
        <v>-10222.17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0.01</v>
      </c>
      <c r="D45" s="7">
        <v>0.02</v>
      </c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3650664.54</v>
      </c>
      <c r="D47" s="7">
        <v>169742325.59</v>
      </c>
    </row>
    <row r="48" spans="1:4" x14ac:dyDescent="0.3">
      <c r="A48" s="5">
        <v>1407</v>
      </c>
      <c r="B48" s="6" t="s">
        <v>46</v>
      </c>
      <c r="C48" s="7">
        <v>-0.1</v>
      </c>
      <c r="D48" s="7">
        <v>-0.1</v>
      </c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3650664.4499999997</v>
      </c>
      <c r="D51" s="21">
        <v>169732103.34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2874935.64</v>
      </c>
      <c r="D53" s="7">
        <v>2605538.6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90434733.650000006</v>
      </c>
      <c r="D56" s="7">
        <v>54397061.170000002</v>
      </c>
    </row>
    <row r="57" spans="1:4" x14ac:dyDescent="0.3">
      <c r="A57" s="5">
        <v>1505</v>
      </c>
      <c r="B57" s="6" t="s">
        <v>54</v>
      </c>
      <c r="C57" s="7">
        <v>478284051.98000002</v>
      </c>
      <c r="D57" s="7">
        <v>413480876.88999999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194577498.09999999</v>
      </c>
      <c r="D59" s="7">
        <v>182246264.43000001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78399120.980000004</v>
      </c>
      <c r="D61" s="20">
        <v>132816816.75</v>
      </c>
    </row>
    <row r="62" spans="1:4" ht="15" thickBot="1" x14ac:dyDescent="0.35">
      <c r="A62" s="24" t="s">
        <v>18</v>
      </c>
      <c r="B62" s="25"/>
      <c r="C62" s="21">
        <v>844570340.35000002</v>
      </c>
      <c r="D62" s="21">
        <v>785546557.83999991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52819446.619999997</v>
      </c>
      <c r="D64" s="7">
        <v>32819446.620000001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>
        <v>988536370</v>
      </c>
      <c r="D67" s="7">
        <v>365676000</v>
      </c>
    </row>
    <row r="68" spans="1:4" ht="15" thickBot="1" x14ac:dyDescent="0.35">
      <c r="A68" s="18">
        <v>1605</v>
      </c>
      <c r="B68" s="19" t="s">
        <v>63</v>
      </c>
      <c r="C68" s="7">
        <v>51592000</v>
      </c>
      <c r="D68" s="7">
        <v>51592000</v>
      </c>
    </row>
    <row r="69" spans="1:4" ht="15" thickBot="1" x14ac:dyDescent="0.35">
      <c r="A69" s="8" t="s">
        <v>18</v>
      </c>
      <c r="B69" s="9"/>
      <c r="C69" s="10">
        <v>1092947816.6199999</v>
      </c>
      <c r="D69" s="10">
        <v>450087446.62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96183495.489999995</v>
      </c>
      <c r="D73" s="7">
        <v>102875318.61</v>
      </c>
    </row>
    <row r="74" spans="1:4" x14ac:dyDescent="0.3">
      <c r="A74" s="5">
        <v>1704</v>
      </c>
      <c r="B74" s="6" t="s">
        <v>68</v>
      </c>
      <c r="C74" s="7">
        <v>-50375238.640000001</v>
      </c>
      <c r="D74" s="7">
        <v>-43866706.219999999</v>
      </c>
    </row>
    <row r="75" spans="1:4" x14ac:dyDescent="0.3">
      <c r="A75" s="5">
        <v>1705</v>
      </c>
      <c r="B75" s="6" t="s">
        <v>69</v>
      </c>
      <c r="C75" s="7">
        <v>30236136.899999999</v>
      </c>
      <c r="D75" s="7">
        <v>29744368.370000001</v>
      </c>
    </row>
    <row r="76" spans="1:4" ht="15" thickBot="1" x14ac:dyDescent="0.35">
      <c r="A76" s="5">
        <v>1706</v>
      </c>
      <c r="B76" s="6" t="s">
        <v>70</v>
      </c>
      <c r="C76" s="7">
        <v>-11246684.869999999</v>
      </c>
      <c r="D76" s="7">
        <v>-7638245.5</v>
      </c>
    </row>
    <row r="77" spans="1:4" ht="15" thickBot="1" x14ac:dyDescent="0.35">
      <c r="A77" s="8" t="s">
        <v>18</v>
      </c>
      <c r="B77" s="9"/>
      <c r="C77" s="10">
        <v>64797708.880000003</v>
      </c>
      <c r="D77" s="10">
        <v>81114735.260000005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5" ht="15" thickBot="1" x14ac:dyDescent="0.35">
      <c r="A81" s="8" t="s">
        <v>18</v>
      </c>
      <c r="B81" s="9"/>
      <c r="C81" s="10">
        <v>0</v>
      </c>
      <c r="D81" s="10">
        <v>0</v>
      </c>
    </row>
    <row r="82" spans="1:5" x14ac:dyDescent="0.3">
      <c r="A82" s="11">
        <v>19</v>
      </c>
      <c r="B82" s="12" t="s">
        <v>73</v>
      </c>
      <c r="C82" s="13"/>
      <c r="D82" s="13"/>
    </row>
    <row r="83" spans="1:5" x14ac:dyDescent="0.3">
      <c r="A83" s="5">
        <v>1901</v>
      </c>
      <c r="B83" s="6" t="s">
        <v>74</v>
      </c>
      <c r="C83" s="7"/>
      <c r="D83" s="7"/>
    </row>
    <row r="84" spans="1:5" x14ac:dyDescent="0.3">
      <c r="A84" s="5">
        <v>1902</v>
      </c>
      <c r="B84" s="6" t="s">
        <v>75</v>
      </c>
      <c r="C84" s="7">
        <v>7689948.7000000002</v>
      </c>
      <c r="D84" s="7">
        <v>5694860.5800000001</v>
      </c>
    </row>
    <row r="85" spans="1:5" x14ac:dyDescent="0.3">
      <c r="A85" s="5">
        <v>1903</v>
      </c>
      <c r="B85" s="6" t="s">
        <v>76</v>
      </c>
      <c r="C85" s="7">
        <v>2181072.5299999998</v>
      </c>
      <c r="D85" s="7">
        <v>2151964.7000000002</v>
      </c>
    </row>
    <row r="86" spans="1:5" x14ac:dyDescent="0.3">
      <c r="A86" s="5">
        <v>1904</v>
      </c>
      <c r="B86" s="6" t="s">
        <v>77</v>
      </c>
      <c r="C86" s="7">
        <v>29161446.649999999</v>
      </c>
      <c r="D86" s="7">
        <v>22341488.289999999</v>
      </c>
    </row>
    <row r="87" spans="1:5" x14ac:dyDescent="0.3">
      <c r="A87" s="5">
        <v>1905</v>
      </c>
      <c r="B87" s="6" t="s">
        <v>78</v>
      </c>
      <c r="C87" s="7">
        <v>5765687.7400000002</v>
      </c>
      <c r="D87" s="7">
        <v>5718209.7400000002</v>
      </c>
    </row>
    <row r="88" spans="1:5" x14ac:dyDescent="0.3">
      <c r="A88" s="5">
        <v>1906</v>
      </c>
      <c r="B88" s="6" t="s">
        <v>79</v>
      </c>
      <c r="C88" s="7">
        <v>-3175098.79</v>
      </c>
      <c r="D88" s="7">
        <v>-1836013.73</v>
      </c>
    </row>
    <row r="89" spans="1:5" x14ac:dyDescent="0.3">
      <c r="A89" s="5">
        <v>1907</v>
      </c>
      <c r="B89" s="6" t="s">
        <v>80</v>
      </c>
      <c r="C89" s="7">
        <v>14004624.800000001</v>
      </c>
      <c r="D89" s="7">
        <v>16392492.470000001</v>
      </c>
    </row>
    <row r="90" spans="1:5" x14ac:dyDescent="0.3">
      <c r="A90" s="5">
        <v>1908</v>
      </c>
      <c r="B90" s="6" t="s">
        <v>81</v>
      </c>
      <c r="C90" s="7">
        <v>-9784724.5700000003</v>
      </c>
      <c r="D90" s="7">
        <v>-9527827.6899999995</v>
      </c>
    </row>
    <row r="91" spans="1:5" ht="15" thickBot="1" x14ac:dyDescent="0.35">
      <c r="A91" s="5">
        <v>1910</v>
      </c>
      <c r="B91" s="6" t="s">
        <v>38</v>
      </c>
      <c r="C91" s="7"/>
      <c r="D91" s="7"/>
    </row>
    <row r="92" spans="1:5" ht="15" thickBot="1" x14ac:dyDescent="0.35">
      <c r="A92" s="8" t="s">
        <v>82</v>
      </c>
      <c r="B92" s="9"/>
      <c r="C92" s="10">
        <v>45842957.059999995</v>
      </c>
      <c r="D92" s="10">
        <v>40935174.360000007</v>
      </c>
    </row>
    <row r="93" spans="1:5" ht="15" thickBot="1" x14ac:dyDescent="0.35">
      <c r="A93" s="26"/>
      <c r="B93" s="19"/>
      <c r="C93" s="27"/>
      <c r="D93" s="27"/>
      <c r="E93" s="27"/>
    </row>
    <row r="94" spans="1:5" ht="15" thickBot="1" x14ac:dyDescent="0.35">
      <c r="A94" s="28" t="s">
        <v>83</v>
      </c>
      <c r="B94" s="29"/>
      <c r="C94" s="30">
        <v>13520141418.889999</v>
      </c>
      <c r="D94" s="30">
        <v>10754844925.810003</v>
      </c>
    </row>
    <row r="95" spans="1:5" x14ac:dyDescent="0.3">
      <c r="A95" s="31"/>
      <c r="B95" s="32"/>
      <c r="C95" s="52"/>
      <c r="D95" s="52"/>
    </row>
    <row r="96" spans="1:5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2198967.14</v>
      </c>
      <c r="D98" s="7">
        <v>1678035.14</v>
      </c>
    </row>
    <row r="99" spans="1:4" x14ac:dyDescent="0.3">
      <c r="A99" s="5">
        <v>2102</v>
      </c>
      <c r="B99" s="6" t="s">
        <v>87</v>
      </c>
      <c r="C99" s="7">
        <v>16040069.9</v>
      </c>
      <c r="D99" s="7">
        <v>17787985.579999998</v>
      </c>
    </row>
    <row r="100" spans="1:4" x14ac:dyDescent="0.3">
      <c r="A100" s="5">
        <v>2103</v>
      </c>
      <c r="B100" s="6" t="s">
        <v>88</v>
      </c>
      <c r="C100" s="7">
        <v>963453.09</v>
      </c>
      <c r="D100" s="7">
        <v>1605081.76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396867085.42000002</v>
      </c>
      <c r="D103" s="7">
        <v>377015136.00999999</v>
      </c>
    </row>
    <row r="104" spans="1:4" ht="15" thickBot="1" x14ac:dyDescent="0.35">
      <c r="A104" s="15">
        <v>2110</v>
      </c>
      <c r="B104" s="16" t="s">
        <v>92</v>
      </c>
      <c r="C104" s="7">
        <v>4784834.0999999996</v>
      </c>
      <c r="D104" s="7">
        <v>4809666.28</v>
      </c>
    </row>
    <row r="105" spans="1:4" ht="15" thickBot="1" x14ac:dyDescent="0.35">
      <c r="A105" s="8" t="s">
        <v>18</v>
      </c>
      <c r="B105" s="9"/>
      <c r="C105" s="10">
        <v>420854409.65000004</v>
      </c>
      <c r="D105" s="10">
        <v>402895904.76999998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437310472.95999998</v>
      </c>
      <c r="D107" s="7">
        <v>358860250.27999997</v>
      </c>
    </row>
    <row r="108" spans="1:4" x14ac:dyDescent="0.3">
      <c r="A108" s="5">
        <v>2202</v>
      </c>
      <c r="B108" s="6" t="s">
        <v>95</v>
      </c>
      <c r="C108" s="7">
        <v>11244647.029999999</v>
      </c>
      <c r="D108" s="7">
        <v>23045073.140000001</v>
      </c>
    </row>
    <row r="109" spans="1:4" x14ac:dyDescent="0.3">
      <c r="A109" s="5">
        <v>2203</v>
      </c>
      <c r="B109" s="53" t="s">
        <v>96</v>
      </c>
      <c r="C109" s="7">
        <v>11534113.689999999</v>
      </c>
      <c r="D109" s="7">
        <v>7436788.6799999997</v>
      </c>
    </row>
    <row r="110" spans="1:4" x14ac:dyDescent="0.3">
      <c r="A110" s="5">
        <v>2204</v>
      </c>
      <c r="B110" s="6" t="s">
        <v>97</v>
      </c>
      <c r="C110" s="7">
        <v>15177.87</v>
      </c>
      <c r="D110" s="7">
        <v>1285595.72</v>
      </c>
    </row>
    <row r="111" spans="1:4" x14ac:dyDescent="0.3">
      <c r="A111" s="5">
        <v>2205</v>
      </c>
      <c r="B111" s="6" t="s">
        <v>98</v>
      </c>
      <c r="C111" s="7">
        <v>5950024.7300000004</v>
      </c>
      <c r="D111" s="7">
        <v>6203230.54</v>
      </c>
    </row>
    <row r="112" spans="1:4" x14ac:dyDescent="0.3">
      <c r="A112" s="5">
        <v>2206</v>
      </c>
      <c r="B112" s="6" t="s">
        <v>99</v>
      </c>
      <c r="C112" s="7">
        <v>1435975527.6199999</v>
      </c>
      <c r="D112" s="7">
        <v>1203294958.8900001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46248419.100000001</v>
      </c>
      <c r="D114" s="7">
        <v>47891514.689999998</v>
      </c>
    </row>
    <row r="115" spans="1:4" x14ac:dyDescent="0.3">
      <c r="A115" s="5">
        <v>2209</v>
      </c>
      <c r="B115" s="6" t="s">
        <v>102</v>
      </c>
      <c r="C115" s="7">
        <v>42066069.990000002</v>
      </c>
      <c r="D115" s="7">
        <v>35112920.810000002</v>
      </c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11085421.93</v>
      </c>
      <c r="D117" s="7">
        <v>10354336.02</v>
      </c>
    </row>
    <row r="118" spans="1:4" x14ac:dyDescent="0.3">
      <c r="A118" s="5">
        <v>2212</v>
      </c>
      <c r="B118" s="6" t="s">
        <v>105</v>
      </c>
      <c r="C118" s="7">
        <v>4794025.4800000004</v>
      </c>
      <c r="D118" s="7">
        <v>3500015.79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>
        <v>373079.49</v>
      </c>
      <c r="D120" s="7">
        <v>390119.39</v>
      </c>
    </row>
    <row r="121" spans="1:4" x14ac:dyDescent="0.3">
      <c r="A121" s="5">
        <v>2215</v>
      </c>
      <c r="B121" s="6" t="s">
        <v>108</v>
      </c>
      <c r="C121" s="7">
        <v>3792350.05</v>
      </c>
      <c r="D121" s="7">
        <v>8963225.1699999999</v>
      </c>
    </row>
    <row r="122" spans="1:4" ht="15" thickBot="1" x14ac:dyDescent="0.35">
      <c r="A122" s="18">
        <v>2216</v>
      </c>
      <c r="B122" s="19" t="s">
        <v>109</v>
      </c>
      <c r="C122" s="7">
        <v>48814530.689999998</v>
      </c>
      <c r="D122" s="7">
        <v>41874928.240000002</v>
      </c>
    </row>
    <row r="123" spans="1:4" ht="15" thickBot="1" x14ac:dyDescent="0.35">
      <c r="A123" s="8" t="s">
        <v>18</v>
      </c>
      <c r="B123" s="9"/>
      <c r="C123" s="10">
        <v>2059203860.6299999</v>
      </c>
      <c r="D123" s="10">
        <v>1748212957.3600001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16749051.880000001</v>
      </c>
      <c r="D126" s="7">
        <v>15770421.49</v>
      </c>
    </row>
    <row r="127" spans="1:4" x14ac:dyDescent="0.3">
      <c r="A127" s="5">
        <v>2303</v>
      </c>
      <c r="B127" s="6" t="s">
        <v>113</v>
      </c>
      <c r="C127" s="7">
        <v>33335.339999999997</v>
      </c>
      <c r="D127" s="7">
        <v>1502000</v>
      </c>
    </row>
    <row r="128" spans="1:4" x14ac:dyDescent="0.3">
      <c r="A128" s="5">
        <v>2304</v>
      </c>
      <c r="B128" s="6" t="s">
        <v>114</v>
      </c>
      <c r="C128" s="7">
        <v>1527883.49</v>
      </c>
      <c r="D128" s="7">
        <v>1800310.08</v>
      </c>
    </row>
    <row r="129" spans="1:4" x14ac:dyDescent="0.3">
      <c r="A129" s="5">
        <v>2305</v>
      </c>
      <c r="B129" s="6" t="s">
        <v>115</v>
      </c>
      <c r="C129" s="7">
        <v>133848121.11</v>
      </c>
      <c r="D129" s="7">
        <v>4433292.43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-1442855.57</v>
      </c>
      <c r="D136" s="7">
        <v>-385528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1811346936.1400001</v>
      </c>
      <c r="D138" s="7">
        <v>1772394819.22</v>
      </c>
    </row>
    <row r="139" spans="1:4" x14ac:dyDescent="0.3">
      <c r="A139" s="5">
        <v>2314</v>
      </c>
      <c r="B139" s="6" t="s">
        <v>125</v>
      </c>
      <c r="C139" s="7">
        <v>-627298386.57000005</v>
      </c>
      <c r="D139" s="7">
        <v>-631590300.99000001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1334764085.8200002</v>
      </c>
      <c r="D141" s="10">
        <v>1163925014.23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185004980.19999999</v>
      </c>
      <c r="D143" s="7">
        <v>73599517.909999996</v>
      </c>
    </row>
    <row r="144" spans="1:4" x14ac:dyDescent="0.3">
      <c r="A144" s="5">
        <v>2402</v>
      </c>
      <c r="B144" s="6" t="s">
        <v>129</v>
      </c>
      <c r="C144" s="7">
        <v>1939077831.22</v>
      </c>
      <c r="D144" s="7">
        <v>1452668956.28</v>
      </c>
    </row>
    <row r="145" spans="1:4" x14ac:dyDescent="0.3">
      <c r="A145" s="5">
        <v>2403</v>
      </c>
      <c r="B145" s="6" t="s">
        <v>130</v>
      </c>
      <c r="C145" s="7">
        <v>220042524.18000001</v>
      </c>
      <c r="D145" s="7">
        <v>180738932.40000001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53374542.380000003</v>
      </c>
      <c r="D147" s="7">
        <v>33805628.299999997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2397499877.98</v>
      </c>
      <c r="D149" s="10">
        <v>1740813034.8900001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850434.57</v>
      </c>
      <c r="D152" s="7">
        <v>329870.69</v>
      </c>
    </row>
    <row r="153" spans="1:4" x14ac:dyDescent="0.3">
      <c r="A153" s="5">
        <v>2503</v>
      </c>
      <c r="B153" s="6" t="s">
        <v>137</v>
      </c>
      <c r="C153" s="7">
        <v>15773167.76</v>
      </c>
      <c r="D153" s="7">
        <v>15095559.24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60394157.43</v>
      </c>
      <c r="D155" s="7">
        <v>36980040.850000001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77017759.760000005</v>
      </c>
      <c r="D157" s="10">
        <v>52405470.780000001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21306544.120000001</v>
      </c>
      <c r="D160" s="7">
        <v>6271246.7599999998</v>
      </c>
    </row>
    <row r="161" spans="1:4" x14ac:dyDescent="0.3">
      <c r="A161" s="5">
        <v>2603</v>
      </c>
      <c r="B161" s="6" t="s">
        <v>144</v>
      </c>
      <c r="C161" s="7"/>
      <c r="D161" s="7">
        <v>1735464.37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195524734.94</v>
      </c>
      <c r="D164" s="7">
        <v>237099421.13999999</v>
      </c>
    </row>
    <row r="165" spans="1:4" x14ac:dyDescent="0.3">
      <c r="A165" s="5">
        <v>2607</v>
      </c>
      <c r="B165" s="6" t="s">
        <v>148</v>
      </c>
      <c r="C165" s="7">
        <v>810834612.5</v>
      </c>
      <c r="D165" s="7">
        <v>386352500</v>
      </c>
    </row>
    <row r="166" spans="1:4" ht="15" thickBot="1" x14ac:dyDescent="0.35">
      <c r="A166" s="18">
        <v>2608</v>
      </c>
      <c r="B166" s="19" t="s">
        <v>149</v>
      </c>
      <c r="C166" s="20">
        <v>1245647.67</v>
      </c>
      <c r="D166" s="20">
        <v>874345.42</v>
      </c>
    </row>
    <row r="167" spans="1:4" ht="15" thickBot="1" x14ac:dyDescent="0.35">
      <c r="A167" s="8" t="s">
        <v>18</v>
      </c>
      <c r="B167" s="9"/>
      <c r="C167" s="10">
        <v>1028911539.2299999</v>
      </c>
      <c r="D167" s="10">
        <v>632332977.68999994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184615267.06</v>
      </c>
      <c r="D169" s="7">
        <v>130496817.72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24145625.559999999</v>
      </c>
      <c r="D172" s="7">
        <v>41387343.710000001</v>
      </c>
    </row>
    <row r="173" spans="1:4" x14ac:dyDescent="0.3">
      <c r="A173" s="5">
        <v>2705</v>
      </c>
      <c r="B173" s="6" t="s">
        <v>155</v>
      </c>
      <c r="C173" s="7">
        <v>38719934.060000002</v>
      </c>
      <c r="D173" s="7">
        <v>34619996.939999998</v>
      </c>
    </row>
    <row r="174" spans="1:4" x14ac:dyDescent="0.3">
      <c r="A174" s="5">
        <v>2706</v>
      </c>
      <c r="B174" s="6" t="s">
        <v>156</v>
      </c>
      <c r="C174" s="7">
        <v>190.62</v>
      </c>
      <c r="D174" s="7">
        <v>190.62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646046.71</v>
      </c>
      <c r="D177" s="7">
        <v>560008.56999999995</v>
      </c>
    </row>
    <row r="178" spans="1:4" x14ac:dyDescent="0.3">
      <c r="A178" s="5">
        <v>2710</v>
      </c>
      <c r="B178" s="6" t="s">
        <v>160</v>
      </c>
      <c r="C178" s="7">
        <v>31953410.469999999</v>
      </c>
      <c r="D178" s="7">
        <v>29756641</v>
      </c>
    </row>
    <row r="179" spans="1:4" x14ac:dyDescent="0.3">
      <c r="A179" s="5">
        <v>2711</v>
      </c>
      <c r="B179" s="6" t="s">
        <v>161</v>
      </c>
      <c r="C179" s="7">
        <v>47701.86</v>
      </c>
      <c r="D179" s="7">
        <v>26478.58</v>
      </c>
    </row>
    <row r="180" spans="1:4" x14ac:dyDescent="0.3">
      <c r="A180" s="5">
        <v>2712</v>
      </c>
      <c r="B180" s="6" t="s">
        <v>162</v>
      </c>
      <c r="C180" s="7">
        <v>83973.59</v>
      </c>
      <c r="D180" s="7">
        <v>49810.48</v>
      </c>
    </row>
    <row r="181" spans="1:4" x14ac:dyDescent="0.3">
      <c r="A181" s="5">
        <v>2713</v>
      </c>
      <c r="B181" s="6" t="s">
        <v>163</v>
      </c>
      <c r="C181" s="7"/>
      <c r="D181" s="7"/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8733719.3300000001</v>
      </c>
      <c r="D183" s="7">
        <v>7762728.9000000004</v>
      </c>
    </row>
    <row r="184" spans="1:4" x14ac:dyDescent="0.3">
      <c r="A184" s="5">
        <v>2716</v>
      </c>
      <c r="B184" s="6" t="s">
        <v>166</v>
      </c>
      <c r="C184" s="7">
        <v>35652824.649999999</v>
      </c>
      <c r="D184" s="7">
        <v>78321398.980000004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3599715.79</v>
      </c>
      <c r="D187" s="7">
        <v>3148622.29</v>
      </c>
    </row>
    <row r="188" spans="1:4" x14ac:dyDescent="0.3">
      <c r="A188" s="15">
        <v>2720</v>
      </c>
      <c r="B188" s="16" t="s">
        <v>170</v>
      </c>
      <c r="C188" s="7">
        <v>253501.43</v>
      </c>
      <c r="D188" s="7">
        <v>225229.28</v>
      </c>
    </row>
    <row r="189" spans="1:4" x14ac:dyDescent="0.3">
      <c r="A189" s="15">
        <v>2721</v>
      </c>
      <c r="B189" s="16" t="s">
        <v>171</v>
      </c>
      <c r="C189" s="7">
        <v>3390060.29</v>
      </c>
      <c r="D189" s="7">
        <v>3027400.83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13621388.609999999</v>
      </c>
      <c r="D191" s="20">
        <v>6608174.8600000003</v>
      </c>
    </row>
    <row r="192" spans="1:4" ht="15" thickBot="1" x14ac:dyDescent="0.35">
      <c r="A192" s="8" t="s">
        <v>18</v>
      </c>
      <c r="B192" s="9"/>
      <c r="C192" s="21">
        <v>345463360.03000003</v>
      </c>
      <c r="D192" s="21">
        <v>335990842.75999999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1628.64</v>
      </c>
      <c r="D194" s="7">
        <v>1638.08</v>
      </c>
    </row>
    <row r="195" spans="1:4" x14ac:dyDescent="0.3">
      <c r="A195" s="5">
        <v>2802</v>
      </c>
      <c r="B195" s="6" t="s">
        <v>176</v>
      </c>
      <c r="C195" s="7">
        <v>654591543.87</v>
      </c>
      <c r="D195" s="7">
        <v>396725464.30000001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104344941.44</v>
      </c>
      <c r="D199" s="7">
        <v>68520558.379999995</v>
      </c>
    </row>
    <row r="200" spans="1:4" ht="15" thickBot="1" x14ac:dyDescent="0.35">
      <c r="A200" s="8" t="s">
        <v>18</v>
      </c>
      <c r="B200" s="9"/>
      <c r="C200" s="10">
        <v>758938113.95000005</v>
      </c>
      <c r="D200" s="10">
        <v>465247660.75999999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576167775.11000001</v>
      </c>
      <c r="D202" s="7">
        <v>483898365.01999998</v>
      </c>
    </row>
    <row r="203" spans="1:4" x14ac:dyDescent="0.3">
      <c r="A203" s="5">
        <v>2902</v>
      </c>
      <c r="B203" s="6" t="s">
        <v>182</v>
      </c>
      <c r="C203" s="7">
        <v>435911128.80000001</v>
      </c>
      <c r="D203" s="7">
        <v>353617368.25999999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115995913.13</v>
      </c>
      <c r="D205" s="7">
        <v>97465676.959999993</v>
      </c>
    </row>
    <row r="206" spans="1:4" ht="15" thickBot="1" x14ac:dyDescent="0.35">
      <c r="A206" s="15">
        <v>2910</v>
      </c>
      <c r="B206" s="16" t="s">
        <v>38</v>
      </c>
      <c r="C206" s="7">
        <v>89120618.680000007</v>
      </c>
      <c r="D206" s="7">
        <v>67798890.25</v>
      </c>
    </row>
    <row r="207" spans="1:4" ht="15" thickBot="1" x14ac:dyDescent="0.35">
      <c r="A207" s="8" t="s">
        <v>18</v>
      </c>
      <c r="B207" s="9"/>
      <c r="C207" s="10">
        <v>1217195435.72</v>
      </c>
      <c r="D207" s="10">
        <v>1002780300.49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9639848442.7699986</v>
      </c>
      <c r="D209" s="30">
        <v>7544604163.7299995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2500000000</v>
      </c>
      <c r="D213" s="7">
        <v>2500000000</v>
      </c>
    </row>
    <row r="214" spans="1:4" x14ac:dyDescent="0.3">
      <c r="A214" s="5">
        <v>3102</v>
      </c>
      <c r="B214" s="6" t="s">
        <v>189</v>
      </c>
      <c r="C214" s="7">
        <v>-477501400</v>
      </c>
      <c r="D214" s="7">
        <v>-673105400</v>
      </c>
    </row>
    <row r="215" spans="1:4" ht="15" thickBot="1" x14ac:dyDescent="0.35">
      <c r="A215" s="5">
        <v>3103</v>
      </c>
      <c r="B215" s="6" t="s">
        <v>190</v>
      </c>
      <c r="C215" s="7">
        <v>-398318963.80000001</v>
      </c>
      <c r="D215" s="7"/>
    </row>
    <row r="216" spans="1:4" ht="15" thickBot="1" x14ac:dyDescent="0.35">
      <c r="A216" s="8" t="s">
        <v>18</v>
      </c>
      <c r="B216" s="9"/>
      <c r="C216" s="10">
        <v>1624179636.2</v>
      </c>
      <c r="D216" s="10">
        <v>1826894600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1019147050</v>
      </c>
      <c r="D221" s="7">
        <v>710000000</v>
      </c>
    </row>
    <row r="222" spans="1:4" x14ac:dyDescent="0.3">
      <c r="A222" s="5">
        <v>3302</v>
      </c>
      <c r="B222" s="6" t="s">
        <v>195</v>
      </c>
      <c r="C222" s="7">
        <v>7317444.6100000003</v>
      </c>
      <c r="D222" s="7">
        <v>7230683.5599999996</v>
      </c>
    </row>
    <row r="223" spans="1:4" x14ac:dyDescent="0.3">
      <c r="A223" s="5">
        <v>3303</v>
      </c>
      <c r="B223" s="6" t="s">
        <v>196</v>
      </c>
      <c r="C223" s="7">
        <v>1229648845.4000001</v>
      </c>
      <c r="D223" s="7">
        <v>666115478.65999997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2256113340.0100002</v>
      </c>
      <c r="D225" s="10">
        <v>1383346162.2199998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3880292976.21</v>
      </c>
      <c r="D227" s="30">
        <v>3210240762.2199998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13520141418.98</v>
      </c>
      <c r="D229" s="30">
        <v>10754844925.949999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80246.649999999994</v>
      </c>
      <c r="D234" s="7">
        <v>142607.97</v>
      </c>
    </row>
    <row r="235" spans="1:4" x14ac:dyDescent="0.3">
      <c r="A235" s="5">
        <v>410102</v>
      </c>
      <c r="B235" s="6" t="s">
        <v>204</v>
      </c>
      <c r="C235" s="7">
        <v>585145.30000000005</v>
      </c>
      <c r="D235" s="7">
        <v>467462.76</v>
      </c>
    </row>
    <row r="236" spans="1:4" x14ac:dyDescent="0.3">
      <c r="A236" s="5">
        <v>410103</v>
      </c>
      <c r="B236" s="6" t="s">
        <v>87</v>
      </c>
      <c r="C236" s="7">
        <v>64089243.579999998</v>
      </c>
      <c r="D236" s="7">
        <v>40538548.159999996</v>
      </c>
    </row>
    <row r="237" spans="1:4" x14ac:dyDescent="0.3">
      <c r="A237" s="5">
        <v>410104</v>
      </c>
      <c r="B237" s="6" t="s">
        <v>205</v>
      </c>
      <c r="C237" s="7">
        <v>3483391.55</v>
      </c>
      <c r="D237" s="7">
        <v>2393177.2799999998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202118151.91</v>
      </c>
      <c r="D243" s="7">
        <v>196367285</v>
      </c>
    </row>
    <row r="244" spans="1:4" ht="15" thickBot="1" x14ac:dyDescent="0.35">
      <c r="A244" s="18">
        <v>410108</v>
      </c>
      <c r="B244" s="19" t="s">
        <v>210</v>
      </c>
      <c r="C244" s="20">
        <v>3847247.24</v>
      </c>
      <c r="D244" s="20">
        <v>5112642.34</v>
      </c>
    </row>
    <row r="245" spans="1:4" ht="15" thickBot="1" x14ac:dyDescent="0.35">
      <c r="A245" s="8" t="s">
        <v>18</v>
      </c>
      <c r="B245" s="9"/>
      <c r="C245" s="21">
        <v>274203426.23000002</v>
      </c>
      <c r="D245" s="21">
        <v>245021723.50999999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2485221</v>
      </c>
      <c r="D248" s="7">
        <v>2020931</v>
      </c>
    </row>
    <row r="249" spans="1:4" x14ac:dyDescent="0.3">
      <c r="A249" s="5">
        <v>410203</v>
      </c>
      <c r="B249" s="6" t="s">
        <v>88</v>
      </c>
      <c r="C249" s="7">
        <v>268</v>
      </c>
      <c r="D249" s="7">
        <v>90129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2485489</v>
      </c>
      <c r="D257" s="10">
        <v>2111060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>
        <v>15545</v>
      </c>
      <c r="D260" s="7">
        <v>6562</v>
      </c>
    </row>
    <row r="261" spans="1:4" x14ac:dyDescent="0.3">
      <c r="A261" s="5">
        <v>410303</v>
      </c>
      <c r="B261" s="6" t="s">
        <v>88</v>
      </c>
      <c r="C261" s="7">
        <v>168808</v>
      </c>
      <c r="D261" s="7">
        <v>155646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145609</v>
      </c>
      <c r="D267" s="7">
        <v>239747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329962</v>
      </c>
      <c r="D269" s="10">
        <v>401955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>
        <v>-8269</v>
      </c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-8269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101374.65</v>
      </c>
      <c r="D283" s="7">
        <v>94848.5</v>
      </c>
    </row>
    <row r="284" spans="1:4" x14ac:dyDescent="0.3">
      <c r="A284" s="5">
        <v>410502</v>
      </c>
      <c r="B284" s="6" t="s">
        <v>88</v>
      </c>
      <c r="C284" s="7">
        <v>83458.100000000006</v>
      </c>
      <c r="D284" s="7">
        <v>84349.55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184832.75</v>
      </c>
      <c r="D292" s="10">
        <v>179198.05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569915.09</v>
      </c>
      <c r="D294" s="7">
        <v>165153.14000000001</v>
      </c>
    </row>
    <row r="295" spans="1:4" x14ac:dyDescent="0.3">
      <c r="A295" s="5">
        <v>410602</v>
      </c>
      <c r="B295" s="6" t="s">
        <v>88</v>
      </c>
      <c r="C295" s="7">
        <v>61232.38</v>
      </c>
      <c r="D295" s="7">
        <v>48239.91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10144201.24</v>
      </c>
      <c r="D301" s="7">
        <v>10611111.57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10775348.710000001</v>
      </c>
      <c r="D303" s="10">
        <v>10824504.620000001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4000000</v>
      </c>
      <c r="D306" s="7">
        <v>4803940</v>
      </c>
    </row>
    <row r="307" spans="1:4" x14ac:dyDescent="0.3">
      <c r="A307" s="5">
        <v>410703</v>
      </c>
      <c r="B307" s="6" t="s">
        <v>221</v>
      </c>
      <c r="C307" s="7"/>
      <c r="D307" s="7">
        <v>3143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2000</v>
      </c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4002000</v>
      </c>
      <c r="D317" s="10">
        <v>4807083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>
        <v>9572969.1400000006</v>
      </c>
      <c r="D323" s="7">
        <v>806884.35</v>
      </c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9572969.1400000006</v>
      </c>
      <c r="D331" s="10">
        <v>806884.35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2246428.75</v>
      </c>
      <c r="D333" s="7">
        <v>1796188.98</v>
      </c>
    </row>
    <row r="334" spans="1:4" x14ac:dyDescent="0.3">
      <c r="A334" s="5">
        <v>410902</v>
      </c>
      <c r="B334" s="6" t="s">
        <v>87</v>
      </c>
      <c r="C334" s="7">
        <v>2026927.41</v>
      </c>
      <c r="D334" s="7">
        <v>3282172.24</v>
      </c>
    </row>
    <row r="335" spans="1:4" x14ac:dyDescent="0.3">
      <c r="A335" s="5">
        <v>410903</v>
      </c>
      <c r="B335" s="6" t="s">
        <v>88</v>
      </c>
      <c r="C335" s="7">
        <v>206592.72</v>
      </c>
      <c r="D335" s="7">
        <v>509426.32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59252780.899999999</v>
      </c>
      <c r="D341" s="7">
        <v>53217175.93</v>
      </c>
    </row>
    <row r="342" spans="1:4" ht="15" thickBot="1" x14ac:dyDescent="0.35">
      <c r="A342" s="18">
        <v>410907</v>
      </c>
      <c r="B342" s="19" t="s">
        <v>92</v>
      </c>
      <c r="C342" s="7">
        <v>4488381.16</v>
      </c>
      <c r="D342" s="7">
        <v>4257761.04</v>
      </c>
    </row>
    <row r="343" spans="1:4" ht="15" thickBot="1" x14ac:dyDescent="0.35">
      <c r="A343" s="8" t="s">
        <v>18</v>
      </c>
      <c r="B343" s="9"/>
      <c r="C343" s="10">
        <v>68221110.939999998</v>
      </c>
      <c r="D343" s="10">
        <v>63062724.509999998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424110</v>
      </c>
      <c r="D346" s="7">
        <v>352928</v>
      </c>
    </row>
    <row r="347" spans="1:4" x14ac:dyDescent="0.3">
      <c r="A347" s="5">
        <v>411003</v>
      </c>
      <c r="B347" s="6" t="s">
        <v>88</v>
      </c>
      <c r="C347" s="7">
        <v>17561</v>
      </c>
      <c r="D347" s="7">
        <v>82131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1310732</v>
      </c>
      <c r="D353" s="7">
        <v>2692685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1752403</v>
      </c>
      <c r="D355" s="10">
        <v>3127744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13728708.76</v>
      </c>
      <c r="D358" s="7">
        <v>17719189.370000001</v>
      </c>
    </row>
    <row r="359" spans="1:4" x14ac:dyDescent="0.3">
      <c r="A359" s="5">
        <v>411103</v>
      </c>
      <c r="B359" s="6" t="s">
        <v>238</v>
      </c>
      <c r="C359" s="7">
        <v>33334.339999999997</v>
      </c>
      <c r="D359" s="7">
        <v>502000</v>
      </c>
    </row>
    <row r="360" spans="1:4" x14ac:dyDescent="0.3">
      <c r="A360" s="5">
        <v>411104</v>
      </c>
      <c r="B360" s="6" t="s">
        <v>239</v>
      </c>
      <c r="C360" s="7">
        <v>1592042.23</v>
      </c>
      <c r="D360" s="7">
        <v>1821320.32</v>
      </c>
    </row>
    <row r="361" spans="1:4" x14ac:dyDescent="0.3">
      <c r="A361" s="5">
        <v>411105</v>
      </c>
      <c r="B361" s="6" t="s">
        <v>240</v>
      </c>
      <c r="C361" s="7">
        <v>81068073.930000007</v>
      </c>
      <c r="D361" s="7">
        <v>40446775.920000002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96422159.260000005</v>
      </c>
      <c r="D371" s="10">
        <v>60489285.609999999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1442855.57</v>
      </c>
      <c r="D374" s="7">
        <v>384328</v>
      </c>
    </row>
    <row r="375" spans="1:4" x14ac:dyDescent="0.3">
      <c r="A375" s="5">
        <v>411203</v>
      </c>
      <c r="B375" s="6" t="s">
        <v>244</v>
      </c>
      <c r="C375" s="7"/>
      <c r="D375" s="7">
        <v>1200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1442855.57</v>
      </c>
      <c r="D387" s="10">
        <v>385528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687533795.24000001</v>
      </c>
      <c r="D585" s="7">
        <v>637343389.69000006</v>
      </c>
    </row>
    <row r="586" spans="1:4" x14ac:dyDescent="0.3">
      <c r="A586" s="5">
        <v>430102</v>
      </c>
      <c r="B586" s="6" t="s">
        <v>95</v>
      </c>
      <c r="C586" s="7">
        <v>661123287.84000003</v>
      </c>
      <c r="D586" s="7">
        <v>555687692.75999999</v>
      </c>
    </row>
    <row r="587" spans="1:4" x14ac:dyDescent="0.3">
      <c r="A587" s="5">
        <v>430103</v>
      </c>
      <c r="B587" s="6" t="s">
        <v>96</v>
      </c>
      <c r="C587" s="7">
        <v>36567137.259999998</v>
      </c>
      <c r="D587" s="7">
        <v>29653184.18</v>
      </c>
    </row>
    <row r="588" spans="1:4" x14ac:dyDescent="0.3">
      <c r="A588" s="5">
        <v>430104</v>
      </c>
      <c r="B588" s="6" t="s">
        <v>97</v>
      </c>
      <c r="C588" s="7">
        <v>4360764.72</v>
      </c>
      <c r="D588" s="7">
        <v>2378668.02</v>
      </c>
    </row>
    <row r="589" spans="1:4" x14ac:dyDescent="0.3">
      <c r="A589" s="5">
        <v>430105</v>
      </c>
      <c r="B589" s="6" t="s">
        <v>98</v>
      </c>
      <c r="C589" s="7">
        <v>49258401.590000004</v>
      </c>
      <c r="D589" s="7">
        <v>51454604.670000002</v>
      </c>
    </row>
    <row r="590" spans="1:4" x14ac:dyDescent="0.3">
      <c r="A590" s="5">
        <v>430106</v>
      </c>
      <c r="B590" s="6" t="s">
        <v>270</v>
      </c>
      <c r="C590" s="7">
        <v>1120207588.3599999</v>
      </c>
      <c r="D590" s="7">
        <v>883061491.97000003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87316420.840000004</v>
      </c>
      <c r="D592" s="7">
        <v>75105759.950000003</v>
      </c>
    </row>
    <row r="593" spans="1:4" x14ac:dyDescent="0.3">
      <c r="A593" s="5">
        <v>430109</v>
      </c>
      <c r="B593" s="6" t="s">
        <v>102</v>
      </c>
      <c r="C593" s="7">
        <v>111469493.40000001</v>
      </c>
      <c r="D593" s="7">
        <v>72008870.140000001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19670336.260000002</v>
      </c>
      <c r="D595" s="7">
        <v>22301324.109999999</v>
      </c>
    </row>
    <row r="596" spans="1:4" x14ac:dyDescent="0.3">
      <c r="A596" s="5">
        <v>430112</v>
      </c>
      <c r="B596" s="6" t="s">
        <v>105</v>
      </c>
      <c r="C596" s="7">
        <v>6886992.71</v>
      </c>
      <c r="D596" s="7">
        <v>3971296.75</v>
      </c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353051.64</v>
      </c>
      <c r="D598" s="7">
        <v>294516.58</v>
      </c>
    </row>
    <row r="599" spans="1:4" ht="15" thickBot="1" x14ac:dyDescent="0.35">
      <c r="A599" s="18">
        <v>430115</v>
      </c>
      <c r="B599" s="19" t="s">
        <v>108</v>
      </c>
      <c r="C599" s="7">
        <v>10137032.140000001</v>
      </c>
      <c r="D599" s="7">
        <v>6238283.2400000002</v>
      </c>
    </row>
    <row r="600" spans="1:4" ht="15" thickBot="1" x14ac:dyDescent="0.35">
      <c r="A600" s="8" t="s">
        <v>18</v>
      </c>
      <c r="B600" s="9"/>
      <c r="C600" s="10">
        <v>2794884302</v>
      </c>
      <c r="D600" s="10">
        <v>2339499082.0599995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>
        <v>-813972</v>
      </c>
    </row>
    <row r="603" spans="1:4" x14ac:dyDescent="0.3">
      <c r="A603" s="5">
        <v>430202</v>
      </c>
      <c r="B603" s="6" t="s">
        <v>95</v>
      </c>
      <c r="C603" s="7">
        <v>34946980</v>
      </c>
      <c r="D603" s="7">
        <v>22058771</v>
      </c>
    </row>
    <row r="604" spans="1:4" x14ac:dyDescent="0.3">
      <c r="A604" s="5">
        <v>430203</v>
      </c>
      <c r="B604" s="6" t="s">
        <v>96</v>
      </c>
      <c r="C604" s="7">
        <v>3712752</v>
      </c>
      <c r="D604" s="7">
        <v>2583972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5727956</v>
      </c>
      <c r="D606" s="7">
        <v>4173139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2251524</v>
      </c>
      <c r="D609" s="7">
        <v>7568157</v>
      </c>
    </row>
    <row r="610" spans="1:4" x14ac:dyDescent="0.3">
      <c r="A610" s="5">
        <v>430209</v>
      </c>
      <c r="B610" s="6" t="s">
        <v>102</v>
      </c>
      <c r="C610" s="7">
        <v>17262473</v>
      </c>
      <c r="D610" s="7">
        <v>11609402.65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>
        <v>3410561</v>
      </c>
      <c r="D612" s="7">
        <v>2953763</v>
      </c>
    </row>
    <row r="613" spans="1:4" x14ac:dyDescent="0.3">
      <c r="A613" s="5">
        <v>430212</v>
      </c>
      <c r="B613" s="6" t="s">
        <v>105</v>
      </c>
      <c r="C613" s="7">
        <v>1322302</v>
      </c>
      <c r="D613" s="7">
        <v>762489</v>
      </c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>
        <v>67786</v>
      </c>
      <c r="D615" s="7">
        <v>56548</v>
      </c>
    </row>
    <row r="616" spans="1:4" ht="15" thickBot="1" x14ac:dyDescent="0.35">
      <c r="A616" s="18">
        <v>430215</v>
      </c>
      <c r="B616" s="19" t="s">
        <v>108</v>
      </c>
      <c r="C616" s="7">
        <v>1879646</v>
      </c>
      <c r="D616" s="7">
        <v>-986142</v>
      </c>
    </row>
    <row r="617" spans="1:4" ht="15" thickBot="1" x14ac:dyDescent="0.35">
      <c r="A617" s="8" t="s">
        <v>18</v>
      </c>
      <c r="B617" s="9"/>
      <c r="C617" s="10">
        <v>70581980</v>
      </c>
      <c r="D617" s="10">
        <v>49966127.649999999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40221828</v>
      </c>
      <c r="D619" s="7">
        <v>42501762</v>
      </c>
    </row>
    <row r="620" spans="1:4" x14ac:dyDescent="0.3">
      <c r="A620" s="5">
        <v>430302</v>
      </c>
      <c r="B620" s="6" t="s">
        <v>95</v>
      </c>
      <c r="C620" s="7">
        <v>32588911</v>
      </c>
      <c r="D620" s="7">
        <v>31777425</v>
      </c>
    </row>
    <row r="621" spans="1:4" x14ac:dyDescent="0.3">
      <c r="A621" s="5">
        <v>430303</v>
      </c>
      <c r="B621" s="6" t="s">
        <v>96</v>
      </c>
      <c r="C621" s="7">
        <v>1253015</v>
      </c>
      <c r="D621" s="7">
        <v>893432</v>
      </c>
    </row>
    <row r="622" spans="1:4" x14ac:dyDescent="0.3">
      <c r="A622" s="5">
        <v>430304</v>
      </c>
      <c r="B622" s="6" t="s">
        <v>97</v>
      </c>
      <c r="C622" s="7">
        <v>798366</v>
      </c>
      <c r="D622" s="7">
        <v>-165554</v>
      </c>
    </row>
    <row r="623" spans="1:4" x14ac:dyDescent="0.3">
      <c r="A623" s="5">
        <v>430305</v>
      </c>
      <c r="B623" s="6" t="s">
        <v>98</v>
      </c>
      <c r="C623" s="7">
        <v>2399434</v>
      </c>
      <c r="D623" s="7">
        <v>3937723</v>
      </c>
    </row>
    <row r="624" spans="1:4" x14ac:dyDescent="0.3">
      <c r="A624" s="5">
        <v>430306</v>
      </c>
      <c r="B624" s="6" t="s">
        <v>99</v>
      </c>
      <c r="C624" s="7">
        <v>17509623</v>
      </c>
      <c r="D624" s="7">
        <v>2952200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9768482</v>
      </c>
      <c r="D626" s="7">
        <v>5094350</v>
      </c>
    </row>
    <row r="627" spans="1:4" x14ac:dyDescent="0.3">
      <c r="A627" s="5">
        <v>430309</v>
      </c>
      <c r="B627" s="6" t="s">
        <v>102</v>
      </c>
      <c r="C627" s="7">
        <v>2817579</v>
      </c>
      <c r="D627" s="7">
        <v>1992954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374183</v>
      </c>
      <c r="D629" s="7">
        <v>822029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-30003</v>
      </c>
      <c r="D633" s="7">
        <v>29691</v>
      </c>
    </row>
    <row r="634" spans="1:4" ht="15" thickBot="1" x14ac:dyDescent="0.35">
      <c r="A634" s="8" t="s">
        <v>18</v>
      </c>
      <c r="B634" s="9"/>
      <c r="C634" s="10">
        <v>107701418</v>
      </c>
      <c r="D634" s="10">
        <v>89836012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16675116</v>
      </c>
      <c r="D653" s="7">
        <v>14211899.6</v>
      </c>
    </row>
    <row r="654" spans="1:4" x14ac:dyDescent="0.3">
      <c r="A654" s="5">
        <v>430502</v>
      </c>
      <c r="B654" s="6" t="s">
        <v>95</v>
      </c>
      <c r="C654" s="7">
        <v>21534478.399999999</v>
      </c>
      <c r="D654" s="7">
        <v>18550625.199999999</v>
      </c>
    </row>
    <row r="655" spans="1:4" x14ac:dyDescent="0.3">
      <c r="A655" s="5">
        <v>430503</v>
      </c>
      <c r="B655" s="6" t="s">
        <v>96</v>
      </c>
      <c r="C655" s="7">
        <v>1390961.6</v>
      </c>
      <c r="D655" s="7">
        <v>971620.8</v>
      </c>
    </row>
    <row r="656" spans="1:4" x14ac:dyDescent="0.3">
      <c r="A656" s="5">
        <v>430504</v>
      </c>
      <c r="B656" s="6" t="s">
        <v>97</v>
      </c>
      <c r="C656" s="7">
        <v>-66221.600000000006</v>
      </c>
      <c r="D656" s="7">
        <v>2901827.6</v>
      </c>
    </row>
    <row r="657" spans="1:4" x14ac:dyDescent="0.3">
      <c r="A657" s="5">
        <v>430505</v>
      </c>
      <c r="B657" s="6" t="s">
        <v>98</v>
      </c>
      <c r="C657" s="7">
        <v>1216629.3</v>
      </c>
      <c r="D657" s="7">
        <v>611093.55000000005</v>
      </c>
    </row>
    <row r="658" spans="1:4" x14ac:dyDescent="0.3">
      <c r="A658" s="5">
        <v>430506</v>
      </c>
      <c r="B658" s="6" t="s">
        <v>99</v>
      </c>
      <c r="C658" s="7">
        <v>1180880</v>
      </c>
      <c r="D658" s="7">
        <v>2050854.8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5065002.8</v>
      </c>
      <c r="D660" s="7">
        <v>8417600.4000000004</v>
      </c>
    </row>
    <row r="661" spans="1:4" x14ac:dyDescent="0.3">
      <c r="A661" s="5">
        <v>430509</v>
      </c>
      <c r="B661" s="6" t="s">
        <v>102</v>
      </c>
      <c r="C661" s="7">
        <v>5440942.6600000001</v>
      </c>
      <c r="D661" s="7">
        <v>3631330.4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>
        <v>1510316.8</v>
      </c>
      <c r="D663" s="7">
        <v>1774917.6</v>
      </c>
    </row>
    <row r="664" spans="1:4" x14ac:dyDescent="0.3">
      <c r="A664" s="5">
        <v>430512</v>
      </c>
      <c r="B664" s="6" t="s">
        <v>105</v>
      </c>
      <c r="C664" s="7">
        <v>304995.59999999998</v>
      </c>
      <c r="D664" s="7">
        <v>216539.2</v>
      </c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>
        <v>22619.200000000001</v>
      </c>
      <c r="D666" s="7">
        <v>18752.400000000001</v>
      </c>
    </row>
    <row r="667" spans="1:4" ht="15" thickBot="1" x14ac:dyDescent="0.35">
      <c r="A667" s="18">
        <v>430515</v>
      </c>
      <c r="B667" s="19" t="s">
        <v>108</v>
      </c>
      <c r="C667" s="7">
        <v>-382580.4</v>
      </c>
      <c r="D667" s="7">
        <v>820056</v>
      </c>
    </row>
    <row r="668" spans="1:4" ht="15" thickBot="1" x14ac:dyDescent="0.35">
      <c r="A668" s="8" t="s">
        <v>18</v>
      </c>
      <c r="B668" s="9"/>
      <c r="C668" s="10">
        <v>53893140.359999999</v>
      </c>
      <c r="D668" s="10">
        <v>54177117.54999999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18199891.920000002</v>
      </c>
      <c r="D670" s="7">
        <v>17025837.84</v>
      </c>
    </row>
    <row r="671" spans="1:4" x14ac:dyDescent="0.3">
      <c r="A671" s="5">
        <v>430602</v>
      </c>
      <c r="B671" s="6" t="s">
        <v>95</v>
      </c>
      <c r="C671" s="7">
        <v>21542725.260000002</v>
      </c>
      <c r="D671" s="7">
        <v>17557860.899999999</v>
      </c>
    </row>
    <row r="672" spans="1:4" x14ac:dyDescent="0.3">
      <c r="A672" s="5">
        <v>430603</v>
      </c>
      <c r="B672" s="6" t="s">
        <v>273</v>
      </c>
      <c r="C672" s="7">
        <v>361686.19</v>
      </c>
      <c r="D672" s="7">
        <v>263631.08</v>
      </c>
    </row>
    <row r="673" spans="1:4" x14ac:dyDescent="0.3">
      <c r="A673" s="5">
        <v>430604</v>
      </c>
      <c r="B673" s="6" t="s">
        <v>97</v>
      </c>
      <c r="C673" s="7">
        <v>205992.45</v>
      </c>
      <c r="D673" s="7">
        <v>109848.04</v>
      </c>
    </row>
    <row r="674" spans="1:4" x14ac:dyDescent="0.3">
      <c r="A674" s="5">
        <v>430605</v>
      </c>
      <c r="B674" s="6" t="s">
        <v>98</v>
      </c>
      <c r="C674" s="7">
        <v>765827.28</v>
      </c>
      <c r="D674" s="7">
        <v>710383.01</v>
      </c>
    </row>
    <row r="675" spans="1:4" x14ac:dyDescent="0.3">
      <c r="A675" s="5">
        <v>430606</v>
      </c>
      <c r="B675" s="6" t="s">
        <v>270</v>
      </c>
      <c r="C675" s="7">
        <v>69882156.390000001</v>
      </c>
      <c r="D675" s="7">
        <v>55302511.259999998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3232079</v>
      </c>
      <c r="D677" s="7">
        <v>3557630.3</v>
      </c>
    </row>
    <row r="678" spans="1:4" x14ac:dyDescent="0.3">
      <c r="A678" s="5">
        <v>430609</v>
      </c>
      <c r="B678" s="6" t="s">
        <v>102</v>
      </c>
      <c r="C678" s="7">
        <v>4629194.96</v>
      </c>
      <c r="D678" s="7">
        <v>2858193.58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910721.32</v>
      </c>
      <c r="D680" s="7">
        <v>888985.07</v>
      </c>
    </row>
    <row r="681" spans="1:4" x14ac:dyDescent="0.3">
      <c r="A681" s="5">
        <v>430612</v>
      </c>
      <c r="B681" s="6" t="s">
        <v>105</v>
      </c>
      <c r="C681" s="7">
        <v>312459.63</v>
      </c>
      <c r="D681" s="7">
        <v>197942.57</v>
      </c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>
        <v>17716.580000000002</v>
      </c>
      <c r="D683" s="7">
        <v>14725.81</v>
      </c>
    </row>
    <row r="684" spans="1:4" ht="15" thickBot="1" x14ac:dyDescent="0.35">
      <c r="A684" s="18">
        <v>430615</v>
      </c>
      <c r="B684" s="19" t="s">
        <v>108</v>
      </c>
      <c r="C684" s="7">
        <v>490724.62</v>
      </c>
      <c r="D684" s="7">
        <v>301765.86</v>
      </c>
    </row>
    <row r="685" spans="1:4" ht="15" thickBot="1" x14ac:dyDescent="0.35">
      <c r="A685" s="8" t="s">
        <v>18</v>
      </c>
      <c r="B685" s="9"/>
      <c r="C685" s="10">
        <v>120551175.59999999</v>
      </c>
      <c r="D685" s="10">
        <v>98789315.319999978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17075681</v>
      </c>
      <c r="D687" s="7">
        <v>45961898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3819788</v>
      </c>
      <c r="D689" s="7">
        <v>5385846</v>
      </c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3649391</v>
      </c>
      <c r="D691" s="7">
        <v>2352529</v>
      </c>
    </row>
    <row r="692" spans="1:4" x14ac:dyDescent="0.3">
      <c r="A692" s="5">
        <v>430706</v>
      </c>
      <c r="B692" s="6" t="s">
        <v>99</v>
      </c>
      <c r="C692" s="7">
        <v>1940362</v>
      </c>
      <c r="D692" s="7">
        <v>1991370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9286277</v>
      </c>
      <c r="D694" s="7">
        <v>8898855</v>
      </c>
    </row>
    <row r="695" spans="1:4" x14ac:dyDescent="0.3">
      <c r="A695" s="5">
        <v>430709</v>
      </c>
      <c r="B695" s="6" t="s">
        <v>102</v>
      </c>
      <c r="C695" s="7">
        <v>3132852</v>
      </c>
      <c r="D695" s="7">
        <v>6282699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7078802</v>
      </c>
      <c r="D697" s="7">
        <v>4131704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45983153</v>
      </c>
      <c r="D702" s="10">
        <v>75004901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4237.29</v>
      </c>
      <c r="D721" s="7">
        <v>190677.97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31995383.539999999</v>
      </c>
      <c r="D726" s="7">
        <v>45414623.299999997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31999620.829999998</v>
      </c>
      <c r="D736" s="10">
        <v>45605301.269999996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254937355.88</v>
      </c>
      <c r="D738" s="7">
        <v>227421999.16</v>
      </c>
    </row>
    <row r="739" spans="1:4" x14ac:dyDescent="0.3">
      <c r="A739" s="5">
        <v>431002</v>
      </c>
      <c r="B739" s="6" t="s">
        <v>95</v>
      </c>
      <c r="C739" s="7">
        <v>222275077.09999999</v>
      </c>
      <c r="D739" s="7">
        <v>174835240.63999999</v>
      </c>
    </row>
    <row r="740" spans="1:4" x14ac:dyDescent="0.3">
      <c r="A740" s="5">
        <v>431003</v>
      </c>
      <c r="B740" s="6" t="s">
        <v>273</v>
      </c>
      <c r="C740" s="7">
        <v>11861273.67</v>
      </c>
      <c r="D740" s="7">
        <v>8549169.3900000006</v>
      </c>
    </row>
    <row r="741" spans="1:4" x14ac:dyDescent="0.3">
      <c r="A741" s="5">
        <v>431004</v>
      </c>
      <c r="B741" s="6" t="s">
        <v>97</v>
      </c>
      <c r="C741" s="7">
        <v>951467.21</v>
      </c>
      <c r="D741" s="7">
        <v>17525928.300000001</v>
      </c>
    </row>
    <row r="742" spans="1:4" x14ac:dyDescent="0.3">
      <c r="A742" s="5">
        <v>431005</v>
      </c>
      <c r="B742" s="6" t="s">
        <v>98</v>
      </c>
      <c r="C742" s="7">
        <v>7718190.7000000002</v>
      </c>
      <c r="D742" s="7">
        <v>5623556.4800000004</v>
      </c>
    </row>
    <row r="743" spans="1:4" x14ac:dyDescent="0.3">
      <c r="A743" s="5">
        <v>431006</v>
      </c>
      <c r="B743" s="6" t="s">
        <v>99</v>
      </c>
      <c r="C743" s="7">
        <v>353224596.79000002</v>
      </c>
      <c r="D743" s="7">
        <v>287974246.04000002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30042303.98</v>
      </c>
      <c r="D745" s="7">
        <v>54594649.960000001</v>
      </c>
    </row>
    <row r="746" spans="1:4" x14ac:dyDescent="0.3">
      <c r="A746" s="5">
        <v>431009</v>
      </c>
      <c r="B746" s="6" t="s">
        <v>102</v>
      </c>
      <c r="C746" s="7">
        <v>28803548.059999999</v>
      </c>
      <c r="D746" s="7">
        <v>25901723.66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8920529.6400000006</v>
      </c>
      <c r="D748" s="7">
        <v>10287404.34</v>
      </c>
    </row>
    <row r="749" spans="1:4" x14ac:dyDescent="0.3">
      <c r="A749" s="5">
        <v>431012</v>
      </c>
      <c r="B749" s="6" t="s">
        <v>105</v>
      </c>
      <c r="C749" s="7">
        <v>1588518.7</v>
      </c>
      <c r="D749" s="7">
        <v>1127808.6499999999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117806.63</v>
      </c>
      <c r="D751" s="7">
        <v>97669.65</v>
      </c>
    </row>
    <row r="752" spans="1:4" ht="15" thickBot="1" x14ac:dyDescent="0.35">
      <c r="A752" s="18">
        <v>431015</v>
      </c>
      <c r="B752" s="19" t="s">
        <v>108</v>
      </c>
      <c r="C752" s="7">
        <v>2495313.2999999998</v>
      </c>
      <c r="D752" s="7">
        <v>4412627.8899999997</v>
      </c>
    </row>
    <row r="753" spans="1:4" ht="15" thickBot="1" x14ac:dyDescent="0.35">
      <c r="A753" s="8" t="s">
        <v>18</v>
      </c>
      <c r="B753" s="9"/>
      <c r="C753" s="10">
        <v>922935981.65999997</v>
      </c>
      <c r="D753" s="10">
        <v>818352024.15999997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156548455.52000001</v>
      </c>
      <c r="D755" s="7">
        <v>159964374.19</v>
      </c>
    </row>
    <row r="756" spans="1:4" x14ac:dyDescent="0.3">
      <c r="A756" s="5">
        <v>431102</v>
      </c>
      <c r="B756" s="6" t="s">
        <v>95</v>
      </c>
      <c r="C756" s="7">
        <v>261303174.55000001</v>
      </c>
      <c r="D756" s="7">
        <v>222785959.21000001</v>
      </c>
    </row>
    <row r="757" spans="1:4" x14ac:dyDescent="0.3">
      <c r="A757" s="5">
        <v>431103</v>
      </c>
      <c r="B757" s="6" t="s">
        <v>273</v>
      </c>
      <c r="C757" s="7">
        <v>11532894.800000001</v>
      </c>
      <c r="D757" s="7">
        <v>10377420</v>
      </c>
    </row>
    <row r="758" spans="1:4" x14ac:dyDescent="0.3">
      <c r="A758" s="5">
        <v>431104</v>
      </c>
      <c r="B758" s="6" t="s">
        <v>97</v>
      </c>
      <c r="C758" s="7">
        <v>1737266</v>
      </c>
      <c r="D758" s="7">
        <v>432996.4</v>
      </c>
    </row>
    <row r="759" spans="1:4" x14ac:dyDescent="0.3">
      <c r="A759" s="5">
        <v>431105</v>
      </c>
      <c r="B759" s="6" t="s">
        <v>98</v>
      </c>
      <c r="C759" s="7">
        <v>5548043.25</v>
      </c>
      <c r="D759" s="7">
        <v>6386081.7000000002</v>
      </c>
    </row>
    <row r="760" spans="1:4" x14ac:dyDescent="0.3">
      <c r="A760" s="5">
        <v>431106</v>
      </c>
      <c r="B760" s="6" t="s">
        <v>99</v>
      </c>
      <c r="C760" s="7">
        <v>25968883.66</v>
      </c>
      <c r="D760" s="7">
        <v>13535738.99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27841953.199999999</v>
      </c>
      <c r="D762" s="7">
        <v>22824704</v>
      </c>
    </row>
    <row r="763" spans="1:4" x14ac:dyDescent="0.3">
      <c r="A763" s="5">
        <v>431109</v>
      </c>
      <c r="B763" s="6" t="s">
        <v>102</v>
      </c>
      <c r="C763" s="7">
        <v>30202386.800000001</v>
      </c>
      <c r="D763" s="7">
        <v>19528682.399999999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>
        <v>5044079.3499999996</v>
      </c>
      <c r="D765" s="7">
        <v>6421585.2000000002</v>
      </c>
    </row>
    <row r="766" spans="1:4" x14ac:dyDescent="0.3">
      <c r="A766" s="5">
        <v>431112</v>
      </c>
      <c r="B766" s="6" t="s">
        <v>105</v>
      </c>
      <c r="C766" s="7">
        <v>1652878.8</v>
      </c>
      <c r="D766" s="7">
        <v>953111.2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>
        <v>84732.4</v>
      </c>
      <c r="D768" s="7">
        <v>70684</v>
      </c>
    </row>
    <row r="769" spans="1:4" ht="15" thickBot="1" x14ac:dyDescent="0.35">
      <c r="A769" s="18">
        <v>431115</v>
      </c>
      <c r="B769" s="19" t="s">
        <v>108</v>
      </c>
      <c r="C769" s="7">
        <v>2189542</v>
      </c>
      <c r="D769" s="7">
        <v>-1208924.8</v>
      </c>
    </row>
    <row r="770" spans="1:4" ht="15" thickBot="1" x14ac:dyDescent="0.35">
      <c r="A770" s="8" t="s">
        <v>18</v>
      </c>
      <c r="B770" s="9"/>
      <c r="C770" s="10">
        <v>529654290.3300001</v>
      </c>
      <c r="D770" s="10">
        <v>462072412.48999989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427954200.56999999</v>
      </c>
      <c r="D772" s="7">
        <v>548028445.55999994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4563300</v>
      </c>
      <c r="D774" s="7">
        <v>67490408.719999999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8009506.21</v>
      </c>
      <c r="D776" s="7">
        <v>14370409.029999999</v>
      </c>
    </row>
    <row r="777" spans="1:4" x14ac:dyDescent="0.3">
      <c r="A777" s="5">
        <v>431206</v>
      </c>
      <c r="B777" s="6" t="s">
        <v>99</v>
      </c>
      <c r="C777" s="7">
        <v>945607880.28999996</v>
      </c>
      <c r="D777" s="7">
        <v>968001492.83000004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284928247.06</v>
      </c>
      <c r="D779" s="7">
        <v>203678212.69</v>
      </c>
    </row>
    <row r="780" spans="1:4" x14ac:dyDescent="0.3">
      <c r="A780" s="5">
        <v>431209</v>
      </c>
      <c r="B780" s="6" t="s">
        <v>102</v>
      </c>
      <c r="C780" s="7">
        <v>13274298.609999999</v>
      </c>
      <c r="D780" s="7">
        <v>39982855.579999998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24948820.809999999</v>
      </c>
      <c r="D782" s="7">
        <v>27328149.350000001</v>
      </c>
    </row>
    <row r="783" spans="1:4" x14ac:dyDescent="0.3">
      <c r="A783" s="5">
        <v>431212</v>
      </c>
      <c r="B783" s="6" t="s">
        <v>105</v>
      </c>
      <c r="C783" s="14">
        <v>455607.44</v>
      </c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6000280</v>
      </c>
      <c r="D786" s="7">
        <v>12005050.640000001</v>
      </c>
    </row>
    <row r="787" spans="1:4" ht="15" thickBot="1" x14ac:dyDescent="0.35">
      <c r="A787" s="8" t="s">
        <v>18</v>
      </c>
      <c r="B787" s="9"/>
      <c r="C787" s="10">
        <v>1715742140.9899998</v>
      </c>
      <c r="D787" s="10">
        <v>1880885024.3999999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353574200.31999999</v>
      </c>
      <c r="D789" s="7">
        <v>411308285.62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>
        <v>1908435.33</v>
      </c>
      <c r="D791" s="7">
        <v>7273050.5099999998</v>
      </c>
    </row>
    <row r="792" spans="1:4" x14ac:dyDescent="0.3">
      <c r="A792" s="5">
        <v>431304</v>
      </c>
      <c r="B792" s="6" t="s">
        <v>97</v>
      </c>
      <c r="C792" s="7">
        <v>522000</v>
      </c>
      <c r="D792" s="7">
        <v>1017000</v>
      </c>
    </row>
    <row r="793" spans="1:4" x14ac:dyDescent="0.3">
      <c r="A793" s="5">
        <v>431305</v>
      </c>
      <c r="B793" s="6" t="s">
        <v>98</v>
      </c>
      <c r="C793" s="7">
        <v>12893184.810000001</v>
      </c>
      <c r="D793" s="7">
        <v>6456305.9800000004</v>
      </c>
    </row>
    <row r="794" spans="1:4" x14ac:dyDescent="0.3">
      <c r="A794" s="5">
        <v>431306</v>
      </c>
      <c r="B794" s="6" t="s">
        <v>99</v>
      </c>
      <c r="C794" s="7">
        <v>10352956.07</v>
      </c>
      <c r="D794" s="7">
        <v>10411572.789999999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176254341.16999999</v>
      </c>
      <c r="D796" s="7">
        <v>127232186.77</v>
      </c>
    </row>
    <row r="797" spans="1:4" x14ac:dyDescent="0.3">
      <c r="A797" s="5">
        <v>431309</v>
      </c>
      <c r="B797" s="6" t="s">
        <v>102</v>
      </c>
      <c r="C797" s="7">
        <v>27811322.399999999</v>
      </c>
      <c r="D797" s="7">
        <v>42660989.289999999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>
        <v>40108414.049999997</v>
      </c>
      <c r="D799" s="7">
        <v>18027879.719999999</v>
      </c>
    </row>
    <row r="800" spans="1:4" x14ac:dyDescent="0.3">
      <c r="A800" s="5">
        <v>431312</v>
      </c>
      <c r="B800" s="6" t="s">
        <v>105</v>
      </c>
      <c r="C800" s="7">
        <v>273364.46000000002</v>
      </c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3600167.96</v>
      </c>
      <c r="D803" s="7">
        <v>7203030.3099999996</v>
      </c>
    </row>
    <row r="804" spans="1:4" ht="15" thickBot="1" x14ac:dyDescent="0.35">
      <c r="A804" s="8" t="s">
        <v>18</v>
      </c>
      <c r="B804" s="9"/>
      <c r="C804" s="10">
        <v>627298386.56999993</v>
      </c>
      <c r="D804" s="10">
        <v>631590300.99000001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72">
        <v>46481801.740000002</v>
      </c>
      <c r="D806" s="72">
        <v>40007721.100000001</v>
      </c>
    </row>
    <row r="807" spans="1:4" ht="15" thickBot="1" x14ac:dyDescent="0.35">
      <c r="A807" s="8" t="s">
        <v>18</v>
      </c>
      <c r="B807" s="9"/>
      <c r="C807" s="10">
        <v>46481801.740000002</v>
      </c>
      <c r="D807" s="10">
        <v>40007721.100000001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51191301.119999997</v>
      </c>
      <c r="D1091" s="7">
        <v>53960174.090000004</v>
      </c>
    </row>
    <row r="1092" spans="1:4" x14ac:dyDescent="0.3">
      <c r="A1092" s="5">
        <v>450106</v>
      </c>
      <c r="B1092" s="6" t="s">
        <v>299</v>
      </c>
      <c r="C1092" s="7">
        <v>23360105.710000001</v>
      </c>
      <c r="D1092" s="7">
        <v>15986051.039999999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14232373.949999999</v>
      </c>
      <c r="D1096" s="7">
        <v>7626933.54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229702.27</v>
      </c>
      <c r="D1100" s="7">
        <v>214135.25</v>
      </c>
    </row>
    <row r="1101" spans="1:4" ht="15" thickBot="1" x14ac:dyDescent="0.35">
      <c r="A1101" s="8" t="s">
        <v>18</v>
      </c>
      <c r="B1101" s="9"/>
      <c r="C1101" s="10">
        <v>89013483.049999997</v>
      </c>
      <c r="D1101" s="10">
        <v>77787293.920000002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1196742.73</v>
      </c>
      <c r="D1108" s="7">
        <v>922400.1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109427534.86</v>
      </c>
      <c r="D1110" s="7">
        <v>53844119.340000004</v>
      </c>
    </row>
    <row r="1111" spans="1:4" ht="15" thickBot="1" x14ac:dyDescent="0.35">
      <c r="A1111" s="15">
        <v>450310</v>
      </c>
      <c r="B1111" s="16" t="s">
        <v>38</v>
      </c>
      <c r="C1111" s="7">
        <v>7969318.5300000003</v>
      </c>
      <c r="D1111" s="7">
        <v>3075641.22</v>
      </c>
    </row>
    <row r="1112" spans="1:4" ht="15" thickBot="1" x14ac:dyDescent="0.35">
      <c r="A1112" s="8" t="s">
        <v>18</v>
      </c>
      <c r="B1112" s="9"/>
      <c r="C1112" s="10">
        <v>118593596.12</v>
      </c>
      <c r="D1112" s="10">
        <v>57842160.660000004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7744707026.8499994</v>
      </c>
      <c r="D1114" s="30">
        <v>7112624216.2199993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162500</v>
      </c>
      <c r="D1119" s="7"/>
    </row>
    <row r="1120" spans="1:4" x14ac:dyDescent="0.3">
      <c r="A1120" s="5">
        <v>510102</v>
      </c>
      <c r="B1120" s="6" t="s">
        <v>318</v>
      </c>
      <c r="C1120" s="7">
        <v>15673329.619999999</v>
      </c>
      <c r="D1120" s="7">
        <v>18561041.620000001</v>
      </c>
    </row>
    <row r="1121" spans="1:4" x14ac:dyDescent="0.3">
      <c r="A1121" s="5">
        <v>510103</v>
      </c>
      <c r="B1121" s="6" t="s">
        <v>319</v>
      </c>
      <c r="C1121" s="7">
        <v>2236</v>
      </c>
      <c r="D1121" s="7">
        <v>5237.51</v>
      </c>
    </row>
    <row r="1122" spans="1:4" x14ac:dyDescent="0.3">
      <c r="A1122" s="5">
        <v>510104</v>
      </c>
      <c r="B1122" s="6" t="s">
        <v>320</v>
      </c>
      <c r="C1122" s="7">
        <v>7053.96</v>
      </c>
      <c r="D1122" s="7">
        <v>21010.240000000002</v>
      </c>
    </row>
    <row r="1123" spans="1:4" ht="15" thickBot="1" x14ac:dyDescent="0.35">
      <c r="A1123" s="18">
        <v>510105</v>
      </c>
      <c r="B1123" s="19" t="s">
        <v>321</v>
      </c>
      <c r="C1123" s="7">
        <v>330592036.80000001</v>
      </c>
      <c r="D1123" s="7">
        <v>282081120.36000001</v>
      </c>
    </row>
    <row r="1124" spans="1:4" ht="15" thickBot="1" x14ac:dyDescent="0.35">
      <c r="A1124" s="8" t="s">
        <v>18</v>
      </c>
      <c r="B1124" s="9"/>
      <c r="C1124" s="10">
        <v>346437156.38</v>
      </c>
      <c r="D1124" s="10">
        <v>300668409.73000002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862724.79</v>
      </c>
      <c r="D1132" s="7">
        <v>744400.5</v>
      </c>
    </row>
    <row r="1133" spans="1:4" ht="15" thickBot="1" x14ac:dyDescent="0.35">
      <c r="A1133" s="8" t="s">
        <v>18</v>
      </c>
      <c r="B1133" s="9"/>
      <c r="C1133" s="10">
        <v>862724.79</v>
      </c>
      <c r="D1133" s="10">
        <v>744400.5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20061.669999999998</v>
      </c>
      <c r="D1135" s="7">
        <v>30525.439999999999</v>
      </c>
    </row>
    <row r="1136" spans="1:4" x14ac:dyDescent="0.3">
      <c r="A1136" s="5">
        <v>510302</v>
      </c>
      <c r="B1136" s="6" t="s">
        <v>204</v>
      </c>
      <c r="C1136" s="7">
        <v>10680.9</v>
      </c>
      <c r="D1136" s="7">
        <v>11414.3</v>
      </c>
    </row>
    <row r="1137" spans="1:4" x14ac:dyDescent="0.3">
      <c r="A1137" s="5">
        <v>510303</v>
      </c>
      <c r="B1137" s="6" t="s">
        <v>87</v>
      </c>
      <c r="C1137" s="7">
        <v>11398301.91</v>
      </c>
      <c r="D1137" s="7">
        <v>3303062.72</v>
      </c>
    </row>
    <row r="1138" spans="1:4" x14ac:dyDescent="0.3">
      <c r="A1138" s="5">
        <v>510304</v>
      </c>
      <c r="B1138" s="6" t="s">
        <v>88</v>
      </c>
      <c r="C1138" s="7">
        <v>1031717.7</v>
      </c>
      <c r="D1138" s="7">
        <v>699867.02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35848736.789999999</v>
      </c>
      <c r="D1144" s="7">
        <v>35324866.899999999</v>
      </c>
    </row>
    <row r="1145" spans="1:4" ht="15" thickBot="1" x14ac:dyDescent="0.35">
      <c r="A1145" s="18">
        <v>510308</v>
      </c>
      <c r="B1145" s="19" t="s">
        <v>210</v>
      </c>
      <c r="C1145" s="7">
        <v>670581.42000000004</v>
      </c>
      <c r="D1145" s="7">
        <v>974300.46</v>
      </c>
    </row>
    <row r="1146" spans="1:4" ht="15" thickBot="1" x14ac:dyDescent="0.35">
      <c r="A1146" s="8" t="s">
        <v>18</v>
      </c>
      <c r="B1146" s="9"/>
      <c r="C1146" s="10">
        <v>48980080.390000001</v>
      </c>
      <c r="D1146" s="10">
        <v>40344036.839999996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165153.14000000001</v>
      </c>
      <c r="D1148" s="7">
        <v>231141.29</v>
      </c>
    </row>
    <row r="1149" spans="1:4" x14ac:dyDescent="0.3">
      <c r="A1149" s="5">
        <v>510402</v>
      </c>
      <c r="B1149" s="6" t="s">
        <v>88</v>
      </c>
      <c r="C1149" s="7">
        <v>48239.91</v>
      </c>
      <c r="D1149" s="7">
        <v>92205.08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10611111.57</v>
      </c>
      <c r="D1155" s="7">
        <v>9954780.3900000006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10824504.620000001</v>
      </c>
      <c r="D1157" s="10">
        <v>10278126.76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125038.3</v>
      </c>
      <c r="D1159" s="7">
        <v>101374.65</v>
      </c>
    </row>
    <row r="1160" spans="1:4" x14ac:dyDescent="0.3">
      <c r="A1160" s="5">
        <v>510502</v>
      </c>
      <c r="B1160" s="6" t="s">
        <v>88</v>
      </c>
      <c r="C1160" s="7">
        <v>67630.399999999994</v>
      </c>
      <c r="D1160" s="7">
        <v>83458.100000000006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192668.7</v>
      </c>
      <c r="D1168" s="10">
        <v>184832.75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6213051</v>
      </c>
      <c r="D1183" s="7">
        <v>5052330</v>
      </c>
    </row>
    <row r="1184" spans="1:4" x14ac:dyDescent="0.3">
      <c r="A1184" s="5">
        <v>510703</v>
      </c>
      <c r="B1184" s="6" t="s">
        <v>88</v>
      </c>
      <c r="C1184" s="7">
        <v>840</v>
      </c>
      <c r="D1184" s="7">
        <v>281651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291218</v>
      </c>
      <c r="D1190" s="7">
        <v>479496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6505109</v>
      </c>
      <c r="D1192" s="10">
        <v>5813477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>
        <v>38862</v>
      </c>
      <c r="D1207" s="7">
        <v>81226</v>
      </c>
    </row>
    <row r="1208" spans="1:4" x14ac:dyDescent="0.3">
      <c r="A1208" s="5">
        <v>510903</v>
      </c>
      <c r="B1208" s="6" t="s">
        <v>88</v>
      </c>
      <c r="C1208" s="7">
        <v>344506</v>
      </c>
      <c r="D1208" s="7">
        <v>317644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1493383</v>
      </c>
      <c r="D1214" s="7">
        <v>690902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1876751</v>
      </c>
      <c r="D1216" s="10">
        <v>1089772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>
        <v>1483557.26</v>
      </c>
      <c r="D1226" s="7">
        <v>850378</v>
      </c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1483557.26</v>
      </c>
      <c r="D1228" s="10">
        <v>850378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2230287</v>
      </c>
      <c r="D1231" s="7">
        <v>1925000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6273632</v>
      </c>
      <c r="D1238" s="7">
        <v>40838174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8503919</v>
      </c>
      <c r="D1240" s="10">
        <v>42763174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2291880.63</v>
      </c>
      <c r="D1242" s="7">
        <v>1776074.63</v>
      </c>
    </row>
    <row r="1243" spans="1:4" x14ac:dyDescent="0.3">
      <c r="A1243" s="37">
        <v>511202</v>
      </c>
      <c r="B1243" s="6" t="s">
        <v>87</v>
      </c>
      <c r="C1243" s="7">
        <v>1069044.27</v>
      </c>
      <c r="D1243" s="7">
        <v>2026927.41</v>
      </c>
    </row>
    <row r="1244" spans="1:4" x14ac:dyDescent="0.3">
      <c r="A1244" s="37">
        <v>511203</v>
      </c>
      <c r="B1244" s="6" t="s">
        <v>333</v>
      </c>
      <c r="C1244" s="7">
        <v>238352.22</v>
      </c>
      <c r="D1244" s="7">
        <v>206592.72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57174961.969999999</v>
      </c>
      <c r="D1250" s="7">
        <v>59252780.899999999</v>
      </c>
    </row>
    <row r="1251" spans="1:4" ht="15" thickBot="1" x14ac:dyDescent="0.35">
      <c r="A1251" s="15">
        <v>511207</v>
      </c>
      <c r="B1251" s="19" t="s">
        <v>92</v>
      </c>
      <c r="C1251" s="7">
        <v>4299104.53</v>
      </c>
      <c r="D1251" s="7">
        <v>4323936.71</v>
      </c>
    </row>
    <row r="1252" spans="1:4" ht="15" thickBot="1" x14ac:dyDescent="0.35">
      <c r="A1252" s="8" t="s">
        <v>18</v>
      </c>
      <c r="B1252" s="9"/>
      <c r="C1252" s="10">
        <v>65073343.619999997</v>
      </c>
      <c r="D1252" s="10">
        <v>67586312.36999999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352927.8</v>
      </c>
      <c r="D1255" s="7">
        <v>375371.2</v>
      </c>
    </row>
    <row r="1256" spans="1:4" x14ac:dyDescent="0.3">
      <c r="A1256" s="5">
        <v>511303</v>
      </c>
      <c r="B1256" s="6" t="s">
        <v>333</v>
      </c>
      <c r="C1256" s="7">
        <v>82131.199999999997</v>
      </c>
      <c r="D1256" s="7">
        <v>143.55000000000001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2692684.8</v>
      </c>
      <c r="D1262" s="7">
        <v>1580737.65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3127743.8</v>
      </c>
      <c r="D1264" s="10">
        <v>1956252.4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16749051.880000001</v>
      </c>
      <c r="D1267" s="7">
        <v>15770421.49</v>
      </c>
    </row>
    <row r="1268" spans="1:4" x14ac:dyDescent="0.3">
      <c r="A1268" s="5">
        <v>511403</v>
      </c>
      <c r="B1268" s="6" t="s">
        <v>339</v>
      </c>
      <c r="C1268" s="7">
        <v>33335.339999999997</v>
      </c>
      <c r="D1268" s="7">
        <v>1502000</v>
      </c>
    </row>
    <row r="1269" spans="1:4" x14ac:dyDescent="0.3">
      <c r="A1269" s="5">
        <v>511404</v>
      </c>
      <c r="B1269" s="6" t="s">
        <v>340</v>
      </c>
      <c r="C1269" s="7">
        <v>1527883.49</v>
      </c>
      <c r="D1269" s="7">
        <v>1800310.08</v>
      </c>
    </row>
    <row r="1270" spans="1:4" x14ac:dyDescent="0.3">
      <c r="A1270" s="5">
        <v>511405</v>
      </c>
      <c r="B1270" s="6" t="s">
        <v>341</v>
      </c>
      <c r="C1270" s="7">
        <v>133848121.11</v>
      </c>
      <c r="D1270" s="7">
        <v>4433292.43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152158391.81999999</v>
      </c>
      <c r="D1280" s="10">
        <v>23506024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1442855.57</v>
      </c>
      <c r="D1283" s="7">
        <v>384328</v>
      </c>
    </row>
    <row r="1284" spans="1:4" x14ac:dyDescent="0.3">
      <c r="A1284" s="5">
        <v>511503</v>
      </c>
      <c r="B1284" s="6" t="s">
        <v>339</v>
      </c>
      <c r="C1284" s="7"/>
      <c r="D1284" s="7">
        <v>1200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1442855.57</v>
      </c>
      <c r="D1296" s="10">
        <v>385528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74232026.170000002</v>
      </c>
      <c r="D1611" s="7">
        <v>95028075.079999998</v>
      </c>
    </row>
    <row r="1612" spans="1:4" x14ac:dyDescent="0.3">
      <c r="A1612" s="5">
        <v>530102</v>
      </c>
      <c r="B1612" s="6" t="s">
        <v>95</v>
      </c>
      <c r="C1612" s="7">
        <v>1367684.31</v>
      </c>
      <c r="D1612" s="7"/>
    </row>
    <row r="1613" spans="1:4" x14ac:dyDescent="0.3">
      <c r="A1613" s="5">
        <v>530103</v>
      </c>
      <c r="B1613" s="6" t="s">
        <v>96</v>
      </c>
      <c r="C1613" s="7">
        <v>6366313.2800000003</v>
      </c>
      <c r="D1613" s="7">
        <v>8976409.7599999998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5050761.3</v>
      </c>
      <c r="D1615" s="7">
        <v>2993088.92</v>
      </c>
    </row>
    <row r="1616" spans="1:4" x14ac:dyDescent="0.3">
      <c r="A1616" s="5">
        <v>530106</v>
      </c>
      <c r="B1616" s="6" t="s">
        <v>99</v>
      </c>
      <c r="C1616" s="7">
        <v>447713732.62</v>
      </c>
      <c r="D1616" s="7">
        <v>534217643.06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19876534.73</v>
      </c>
      <c r="D1618" s="7">
        <v>14555364.57</v>
      </c>
    </row>
    <row r="1619" spans="1:4" x14ac:dyDescent="0.3">
      <c r="A1619" s="5">
        <v>530109</v>
      </c>
      <c r="B1619" s="6" t="s">
        <v>102</v>
      </c>
      <c r="C1619" s="7">
        <v>5221418.88</v>
      </c>
      <c r="D1619" s="7">
        <v>9874756.0099999998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11798003.58</v>
      </c>
      <c r="D1621" s="7">
        <v>6886173.2800000003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571626474.87</v>
      </c>
      <c r="D1626" s="10">
        <v>672531510.68000007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45499729.789999999</v>
      </c>
      <c r="D1628" s="7">
        <v>42503221.020000003</v>
      </c>
    </row>
    <row r="1629" spans="1:4" x14ac:dyDescent="0.3">
      <c r="A1629" s="5">
        <v>530202</v>
      </c>
      <c r="B1629" s="6" t="s">
        <v>95</v>
      </c>
      <c r="C1629" s="7">
        <v>53856813.149999999</v>
      </c>
      <c r="D1629" s="7">
        <v>43894652.259999998</v>
      </c>
    </row>
    <row r="1630" spans="1:4" x14ac:dyDescent="0.3">
      <c r="A1630" s="5">
        <v>530203</v>
      </c>
      <c r="B1630" s="6" t="s">
        <v>96</v>
      </c>
      <c r="C1630" s="7">
        <v>904215.48</v>
      </c>
      <c r="D1630" s="7">
        <v>659077.71</v>
      </c>
    </row>
    <row r="1631" spans="1:4" x14ac:dyDescent="0.3">
      <c r="A1631" s="5">
        <v>530204</v>
      </c>
      <c r="B1631" s="6" t="s">
        <v>97</v>
      </c>
      <c r="C1631" s="7">
        <v>514981.13</v>
      </c>
      <c r="D1631" s="7">
        <v>274620.11</v>
      </c>
    </row>
    <row r="1632" spans="1:4" x14ac:dyDescent="0.3">
      <c r="A1632" s="5">
        <v>530205</v>
      </c>
      <c r="B1632" s="6" t="s">
        <v>98</v>
      </c>
      <c r="C1632" s="7">
        <v>5105515.2</v>
      </c>
      <c r="D1632" s="7">
        <v>5016312.42</v>
      </c>
    </row>
    <row r="1633" spans="1:4" x14ac:dyDescent="0.3">
      <c r="A1633" s="5">
        <v>530206</v>
      </c>
      <c r="B1633" s="6" t="s">
        <v>99</v>
      </c>
      <c r="C1633" s="7">
        <v>174705390.97</v>
      </c>
      <c r="D1633" s="7">
        <v>138253188.62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8080197.4900000002</v>
      </c>
      <c r="D1635" s="7">
        <v>8707099.1500000004</v>
      </c>
    </row>
    <row r="1636" spans="1:4" x14ac:dyDescent="0.3">
      <c r="A1636" s="5">
        <v>530209</v>
      </c>
      <c r="B1636" s="6" t="s">
        <v>102</v>
      </c>
      <c r="C1636" s="7">
        <v>11572987.390000001</v>
      </c>
      <c r="D1636" s="7">
        <v>7112953.6299999999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2276803.31</v>
      </c>
      <c r="D1638" s="7">
        <v>2191076.7599999998</v>
      </c>
    </row>
    <row r="1639" spans="1:4" x14ac:dyDescent="0.3">
      <c r="A1639" s="5">
        <v>530212</v>
      </c>
      <c r="B1639" s="6" t="s">
        <v>105</v>
      </c>
      <c r="C1639" s="7">
        <v>781149.07</v>
      </c>
      <c r="D1639" s="7">
        <v>494856.43</v>
      </c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>
        <v>44291.45</v>
      </c>
      <c r="D1641" s="7">
        <v>36814.53</v>
      </c>
    </row>
    <row r="1642" spans="1:4" ht="15" thickBot="1" x14ac:dyDescent="0.35">
      <c r="A1642" s="18">
        <v>530215</v>
      </c>
      <c r="B1642" s="19" t="s">
        <v>108</v>
      </c>
      <c r="C1642" s="7">
        <v>1226811.56</v>
      </c>
      <c r="D1642" s="7">
        <v>754414.65</v>
      </c>
    </row>
    <row r="1643" spans="1:4" ht="15" thickBot="1" x14ac:dyDescent="0.35">
      <c r="A1643" s="8" t="s">
        <v>18</v>
      </c>
      <c r="B1643" s="9"/>
      <c r="C1643" s="10">
        <v>304568885.99000001</v>
      </c>
      <c r="D1643" s="10">
        <v>249898287.28999999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17025837.850000001</v>
      </c>
      <c r="D1645" s="7">
        <v>13609943.029999999</v>
      </c>
    </row>
    <row r="1646" spans="1:4" x14ac:dyDescent="0.3">
      <c r="A1646" s="5">
        <v>530302</v>
      </c>
      <c r="B1646" s="6" t="s">
        <v>95</v>
      </c>
      <c r="C1646" s="7">
        <v>17557860.899999999</v>
      </c>
      <c r="D1646" s="7">
        <v>12012897.27</v>
      </c>
    </row>
    <row r="1647" spans="1:4" x14ac:dyDescent="0.3">
      <c r="A1647" s="5">
        <v>530303</v>
      </c>
      <c r="B1647" s="6" t="s">
        <v>96</v>
      </c>
      <c r="C1647" s="7">
        <v>263631.08</v>
      </c>
      <c r="D1647" s="7">
        <v>196509.18</v>
      </c>
    </row>
    <row r="1648" spans="1:4" x14ac:dyDescent="0.3">
      <c r="A1648" s="5">
        <v>530304</v>
      </c>
      <c r="B1648" s="6" t="s">
        <v>97</v>
      </c>
      <c r="C1648" s="7">
        <v>109848.04</v>
      </c>
      <c r="D1648" s="7">
        <v>1836990.03</v>
      </c>
    </row>
    <row r="1649" spans="1:4" x14ac:dyDescent="0.3">
      <c r="A1649" s="5">
        <v>530305</v>
      </c>
      <c r="B1649" s="6" t="s">
        <v>98</v>
      </c>
      <c r="C1649" s="7">
        <v>710383.01</v>
      </c>
      <c r="D1649" s="7">
        <v>522752.73</v>
      </c>
    </row>
    <row r="1650" spans="1:4" x14ac:dyDescent="0.3">
      <c r="A1650" s="5">
        <v>530306</v>
      </c>
      <c r="B1650" s="6" t="s">
        <v>99</v>
      </c>
      <c r="C1650" s="7">
        <v>55302511.259999998</v>
      </c>
      <c r="D1650" s="7">
        <v>45368584.149999999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3557630.3</v>
      </c>
      <c r="D1652" s="7">
        <v>5299777.41</v>
      </c>
    </row>
    <row r="1653" spans="1:4" x14ac:dyDescent="0.3">
      <c r="A1653" s="5">
        <v>530309</v>
      </c>
      <c r="B1653" s="6" t="s">
        <v>102</v>
      </c>
      <c r="C1653" s="7">
        <v>2858193.58</v>
      </c>
      <c r="D1653" s="7">
        <v>1847379.65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888985.07</v>
      </c>
      <c r="D1655" s="7">
        <v>1148920.6100000001</v>
      </c>
    </row>
    <row r="1656" spans="1:4" x14ac:dyDescent="0.3">
      <c r="A1656" s="5">
        <v>530312</v>
      </c>
      <c r="B1656" s="6" t="s">
        <v>105</v>
      </c>
      <c r="C1656" s="7">
        <v>197942.57</v>
      </c>
      <c r="D1656" s="7">
        <v>132327.03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>
        <v>14725.81</v>
      </c>
      <c r="D1658" s="7">
        <v>12208.7</v>
      </c>
    </row>
    <row r="1659" spans="1:4" ht="15" thickBot="1" x14ac:dyDescent="0.35">
      <c r="A1659" s="18">
        <v>530315</v>
      </c>
      <c r="B1659" s="19" t="s">
        <v>108</v>
      </c>
      <c r="C1659" s="7">
        <v>301765.86</v>
      </c>
      <c r="D1659" s="7">
        <v>549014.06999999995</v>
      </c>
    </row>
    <row r="1660" spans="1:4" ht="15" thickBot="1" x14ac:dyDescent="0.35">
      <c r="A1660" s="8" t="s">
        <v>18</v>
      </c>
      <c r="B1660" s="9"/>
      <c r="C1660" s="10">
        <v>98789315.329999968</v>
      </c>
      <c r="D1660" s="10">
        <v>82537303.859999999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16088731.199999999</v>
      </c>
      <c r="D1662" s="7">
        <v>16675116</v>
      </c>
    </row>
    <row r="1663" spans="1:4" x14ac:dyDescent="0.3">
      <c r="A1663" s="5">
        <v>530402</v>
      </c>
      <c r="B1663" s="6" t="s">
        <v>95</v>
      </c>
      <c r="C1663" s="7">
        <v>27014356.399999999</v>
      </c>
      <c r="D1663" s="7">
        <v>21534478.399999999</v>
      </c>
    </row>
    <row r="1664" spans="1:4" x14ac:dyDescent="0.3">
      <c r="A1664" s="5">
        <v>530403</v>
      </c>
      <c r="B1664" s="6" t="s">
        <v>96</v>
      </c>
      <c r="C1664" s="7">
        <v>1986306.8</v>
      </c>
      <c r="D1664" s="7">
        <v>1390961.6</v>
      </c>
    </row>
    <row r="1665" spans="1:4" x14ac:dyDescent="0.3">
      <c r="A1665" s="5">
        <v>530404</v>
      </c>
      <c r="B1665" s="6" t="s">
        <v>97</v>
      </c>
      <c r="C1665" s="7">
        <v>319346.40000000002</v>
      </c>
      <c r="D1665" s="7">
        <v>-66221.600000000006</v>
      </c>
    </row>
    <row r="1666" spans="1:4" x14ac:dyDescent="0.3">
      <c r="A1666" s="5">
        <v>530405</v>
      </c>
      <c r="B1666" s="6" t="s">
        <v>98</v>
      </c>
      <c r="C1666" s="7">
        <v>1219108.5</v>
      </c>
      <c r="D1666" s="7">
        <v>1216629.3</v>
      </c>
    </row>
    <row r="1667" spans="1:4" x14ac:dyDescent="0.3">
      <c r="A1667" s="5">
        <v>530406</v>
      </c>
      <c r="B1667" s="6" t="s">
        <v>99</v>
      </c>
      <c r="C1667" s="7">
        <v>7003849.2000000002</v>
      </c>
      <c r="D1667" s="7">
        <v>1180880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4808002.4000000004</v>
      </c>
      <c r="D1669" s="7">
        <v>5065002.8</v>
      </c>
    </row>
    <row r="1670" spans="1:4" x14ac:dyDescent="0.3">
      <c r="A1670" s="5">
        <v>530409</v>
      </c>
      <c r="B1670" s="6" t="s">
        <v>102</v>
      </c>
      <c r="C1670" s="7">
        <v>8032020.7999999998</v>
      </c>
      <c r="D1670" s="7">
        <v>5440942.6600000001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>
        <v>1513897.6</v>
      </c>
      <c r="D1672" s="7">
        <v>1510316.8</v>
      </c>
    </row>
    <row r="1673" spans="1:4" x14ac:dyDescent="0.3">
      <c r="A1673" s="5">
        <v>530412</v>
      </c>
      <c r="B1673" s="6" t="s">
        <v>105</v>
      </c>
      <c r="C1673" s="7">
        <v>528920.80000000005</v>
      </c>
      <c r="D1673" s="7">
        <v>304995.59999999998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>
        <v>27114.400000000001</v>
      </c>
      <c r="D1675" s="7">
        <v>22619.200000000001</v>
      </c>
    </row>
    <row r="1676" spans="1:4" ht="15" thickBot="1" x14ac:dyDescent="0.35">
      <c r="A1676" s="18">
        <v>530415</v>
      </c>
      <c r="B1676" s="19" t="s">
        <v>108</v>
      </c>
      <c r="C1676" s="20">
        <v>739857.2</v>
      </c>
      <c r="D1676" s="20">
        <v>-382580.4</v>
      </c>
    </row>
    <row r="1677" spans="1:4" ht="15" thickBot="1" x14ac:dyDescent="0.35">
      <c r="A1677" s="8" t="s">
        <v>18</v>
      </c>
      <c r="B1677" s="9"/>
      <c r="C1677" s="10">
        <v>69281511.699999988</v>
      </c>
      <c r="D1677" s="10">
        <v>53893140.359999999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>
        <v>-140617</v>
      </c>
    </row>
    <row r="1680" spans="1:4" x14ac:dyDescent="0.3">
      <c r="A1680" s="5">
        <v>530502</v>
      </c>
      <c r="B1680" s="6" t="s">
        <v>95</v>
      </c>
      <c r="C1680" s="7">
        <v>38827738</v>
      </c>
      <c r="D1680" s="7">
        <v>13142568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38827738</v>
      </c>
      <c r="D1694" s="21">
        <v>13001951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>
        <v>-2668212</v>
      </c>
    </row>
    <row r="1697" spans="1:4" x14ac:dyDescent="0.3">
      <c r="A1697" s="5">
        <v>530602</v>
      </c>
      <c r="B1697" s="6" t="s">
        <v>95</v>
      </c>
      <c r="C1697" s="7">
        <v>191933551</v>
      </c>
      <c r="D1697" s="7">
        <v>129224854</v>
      </c>
    </row>
    <row r="1698" spans="1:4" x14ac:dyDescent="0.3">
      <c r="A1698" s="5">
        <v>530603</v>
      </c>
      <c r="B1698" s="6" t="s">
        <v>96</v>
      </c>
      <c r="C1698" s="7">
        <v>11602351</v>
      </c>
      <c r="D1698" s="7">
        <v>8074910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17899862</v>
      </c>
      <c r="D1700" s="7">
        <v>13041060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7036012</v>
      </c>
      <c r="D1703" s="7">
        <v>23650488</v>
      </c>
    </row>
    <row r="1704" spans="1:4" x14ac:dyDescent="0.3">
      <c r="A1704" s="5">
        <v>530609</v>
      </c>
      <c r="B1704" s="6" t="s">
        <v>102</v>
      </c>
      <c r="C1704" s="7">
        <v>53945232</v>
      </c>
      <c r="D1704" s="7">
        <v>36279356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>
        <v>10658001</v>
      </c>
      <c r="D1706" s="7">
        <v>9230511</v>
      </c>
    </row>
    <row r="1707" spans="1:4" x14ac:dyDescent="0.3">
      <c r="A1707" s="5">
        <v>530612</v>
      </c>
      <c r="B1707" s="6" t="s">
        <v>105</v>
      </c>
      <c r="C1707" s="7">
        <v>4132197</v>
      </c>
      <c r="D1707" s="7">
        <v>2382778</v>
      </c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>
        <v>211831</v>
      </c>
      <c r="D1709" s="7">
        <v>176710</v>
      </c>
    </row>
    <row r="1710" spans="1:4" ht="15" thickBot="1" x14ac:dyDescent="0.35">
      <c r="A1710" s="18">
        <v>530615</v>
      </c>
      <c r="B1710" s="19" t="s">
        <v>108</v>
      </c>
      <c r="C1710" s="7">
        <v>5873896</v>
      </c>
      <c r="D1710" s="7">
        <v>-3081694</v>
      </c>
    </row>
    <row r="1711" spans="1:4" ht="15" thickBot="1" x14ac:dyDescent="0.35">
      <c r="A1711" s="8" t="s">
        <v>18</v>
      </c>
      <c r="B1711" s="9"/>
      <c r="C1711" s="10">
        <v>303292933</v>
      </c>
      <c r="D1711" s="10">
        <v>216310761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27566440</v>
      </c>
      <c r="D1713" s="7">
        <v>30742231</v>
      </c>
    </row>
    <row r="1714" spans="1:4" x14ac:dyDescent="0.3">
      <c r="A1714" s="5">
        <v>530702</v>
      </c>
      <c r="B1714" s="6" t="s">
        <v>95</v>
      </c>
      <c r="C1714" s="7">
        <v>28486250</v>
      </c>
      <c r="D1714" s="7">
        <v>34561615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>
        <v>338210</v>
      </c>
      <c r="D1717" s="7">
        <v>186686</v>
      </c>
    </row>
    <row r="1718" spans="1:4" x14ac:dyDescent="0.3">
      <c r="A1718" s="5">
        <v>530706</v>
      </c>
      <c r="B1718" s="6" t="s">
        <v>99</v>
      </c>
      <c r="C1718" s="7">
        <v>32396414</v>
      </c>
      <c r="D1718" s="7">
        <v>27154189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34430213</v>
      </c>
      <c r="D1720" s="7">
        <v>12216400</v>
      </c>
    </row>
    <row r="1721" spans="1:4" x14ac:dyDescent="0.3">
      <c r="A1721" s="5">
        <v>530709</v>
      </c>
      <c r="B1721" s="6" t="s">
        <v>102</v>
      </c>
      <c r="C1721" s="7">
        <v>2659722</v>
      </c>
      <c r="D1721" s="7">
        <v>1361179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>
        <v>1383285</v>
      </c>
      <c r="D1723" s="7">
        <v>946620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127260534</v>
      </c>
      <c r="D1728" s="10">
        <v>107168920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338931094</v>
      </c>
      <c r="D1730" s="7">
        <v>349733153</v>
      </c>
    </row>
    <row r="1731" spans="1:4" x14ac:dyDescent="0.3">
      <c r="A1731" s="5">
        <v>530802</v>
      </c>
      <c r="B1731" s="6" t="s">
        <v>95</v>
      </c>
      <c r="C1731" s="7">
        <v>224306504</v>
      </c>
      <c r="D1731" s="7">
        <v>220033977</v>
      </c>
    </row>
    <row r="1732" spans="1:4" x14ac:dyDescent="0.3">
      <c r="A1732" s="5">
        <v>530803</v>
      </c>
      <c r="B1732" s="6" t="s">
        <v>96</v>
      </c>
      <c r="C1732" s="7">
        <v>17229886</v>
      </c>
      <c r="D1732" s="7">
        <v>17868640</v>
      </c>
    </row>
    <row r="1733" spans="1:4" x14ac:dyDescent="0.3">
      <c r="A1733" s="5">
        <v>530804</v>
      </c>
      <c r="B1733" s="6" t="s">
        <v>97</v>
      </c>
      <c r="C1733" s="7">
        <v>4343165</v>
      </c>
      <c r="D1733" s="7">
        <v>1082491</v>
      </c>
    </row>
    <row r="1734" spans="1:4" x14ac:dyDescent="0.3">
      <c r="A1734" s="5">
        <v>530805</v>
      </c>
      <c r="B1734" s="6" t="s">
        <v>98</v>
      </c>
      <c r="C1734" s="7">
        <v>18748883</v>
      </c>
      <c r="D1734" s="7">
        <v>29346132</v>
      </c>
    </row>
    <row r="1735" spans="1:4" x14ac:dyDescent="0.3">
      <c r="A1735" s="5">
        <v>530806</v>
      </c>
      <c r="B1735" s="6" t="s">
        <v>99</v>
      </c>
      <c r="C1735" s="7">
        <v>32525795</v>
      </c>
      <c r="D1735" s="7">
        <v>6685158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28138658</v>
      </c>
      <c r="D1737" s="7">
        <v>21194872</v>
      </c>
    </row>
    <row r="1738" spans="1:4" x14ac:dyDescent="0.3">
      <c r="A1738" s="5">
        <v>530809</v>
      </c>
      <c r="B1738" s="6" t="s">
        <v>102</v>
      </c>
      <c r="C1738" s="7">
        <v>18901013</v>
      </c>
      <c r="D1738" s="7">
        <v>11181171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568912.38</v>
      </c>
      <c r="D1740" s="7">
        <v>5876832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-400041</v>
      </c>
      <c r="D1744" s="7">
        <v>59382</v>
      </c>
    </row>
    <row r="1745" spans="1:4" ht="15" thickBot="1" x14ac:dyDescent="0.35">
      <c r="A1745" s="8" t="s">
        <v>18</v>
      </c>
      <c r="B1745" s="9"/>
      <c r="C1745" s="10">
        <v>683293869.38</v>
      </c>
      <c r="D1745" s="10">
        <v>663061808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24873605</v>
      </c>
      <c r="D1764" s="7">
        <v>22244380</v>
      </c>
    </row>
    <row r="1765" spans="1:4" x14ac:dyDescent="0.3">
      <c r="A1765" s="5">
        <v>531002</v>
      </c>
      <c r="B1765" s="6" t="s">
        <v>95</v>
      </c>
      <c r="C1765" s="7">
        <v>169703893</v>
      </c>
      <c r="D1765" s="7">
        <v>160001884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194577498</v>
      </c>
      <c r="D1779" s="10">
        <v>182246264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275013518.10000002</v>
      </c>
      <c r="D1781" s="7">
        <v>254937355.88</v>
      </c>
    </row>
    <row r="1782" spans="1:4" x14ac:dyDescent="0.3">
      <c r="A1782" s="5">
        <v>531102</v>
      </c>
      <c r="B1782" s="6" t="s">
        <v>95</v>
      </c>
      <c r="C1782" s="7">
        <v>264449315.13999999</v>
      </c>
      <c r="D1782" s="7">
        <v>222275077.09999999</v>
      </c>
    </row>
    <row r="1783" spans="1:4" x14ac:dyDescent="0.3">
      <c r="A1783" s="5">
        <v>531103</v>
      </c>
      <c r="B1783" s="6" t="s">
        <v>96</v>
      </c>
      <c r="C1783" s="7">
        <v>14626854.9</v>
      </c>
      <c r="D1783" s="7">
        <v>11861273.67</v>
      </c>
    </row>
    <row r="1784" spans="1:4" x14ac:dyDescent="0.3">
      <c r="A1784" s="5">
        <v>531104</v>
      </c>
      <c r="B1784" s="6" t="s">
        <v>97</v>
      </c>
      <c r="C1784" s="7">
        <v>1744305.89</v>
      </c>
      <c r="D1784" s="7">
        <v>951467.21</v>
      </c>
    </row>
    <row r="1785" spans="1:4" x14ac:dyDescent="0.3">
      <c r="A1785" s="5">
        <v>531105</v>
      </c>
      <c r="B1785" s="6" t="s">
        <v>98</v>
      </c>
      <c r="C1785" s="7">
        <v>7388760.2400000002</v>
      </c>
      <c r="D1785" s="7">
        <v>7718190.7000000002</v>
      </c>
    </row>
    <row r="1786" spans="1:4" x14ac:dyDescent="0.3">
      <c r="A1786" s="5">
        <v>531106</v>
      </c>
      <c r="B1786" s="6" t="s">
        <v>99</v>
      </c>
      <c r="C1786" s="7">
        <v>448083035.33999997</v>
      </c>
      <c r="D1786" s="7">
        <v>353224596.79000002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34926568.340000004</v>
      </c>
      <c r="D1788" s="7">
        <v>30042303.98</v>
      </c>
    </row>
    <row r="1789" spans="1:4" x14ac:dyDescent="0.3">
      <c r="A1789" s="5">
        <v>531109</v>
      </c>
      <c r="B1789" s="6" t="s">
        <v>102</v>
      </c>
      <c r="C1789" s="7">
        <v>44587797.359999999</v>
      </c>
      <c r="D1789" s="7">
        <v>28803548.059999999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7868134.5</v>
      </c>
      <c r="D1791" s="7">
        <v>8920529.6400000006</v>
      </c>
    </row>
    <row r="1792" spans="1:4" x14ac:dyDescent="0.3">
      <c r="A1792" s="5">
        <v>531112</v>
      </c>
      <c r="B1792" s="6" t="s">
        <v>105</v>
      </c>
      <c r="C1792" s="7">
        <v>2754797.08</v>
      </c>
      <c r="D1792" s="7">
        <v>1588518.7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141220.66</v>
      </c>
      <c r="D1794" s="7">
        <v>117806.63</v>
      </c>
    </row>
    <row r="1795" spans="1:4" ht="15" thickBot="1" x14ac:dyDescent="0.35">
      <c r="A1795" s="18">
        <v>531115</v>
      </c>
      <c r="B1795" s="19" t="s">
        <v>108</v>
      </c>
      <c r="C1795" s="7">
        <v>4054812.86</v>
      </c>
      <c r="D1795" s="7">
        <v>2495313.2999999998</v>
      </c>
    </row>
    <row r="1796" spans="1:4" ht="15" thickBot="1" x14ac:dyDescent="0.35">
      <c r="A1796" s="8" t="s">
        <v>18</v>
      </c>
      <c r="B1796" s="9"/>
      <c r="C1796" s="10">
        <v>1105639120.4099998</v>
      </c>
      <c r="D1796" s="10">
        <v>922935981.65999997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159964374.19</v>
      </c>
      <c r="D1798" s="7">
        <v>144287436.36000001</v>
      </c>
    </row>
    <row r="1799" spans="1:4" x14ac:dyDescent="0.3">
      <c r="A1799" s="5">
        <v>531202</v>
      </c>
      <c r="B1799" s="6" t="s">
        <v>95</v>
      </c>
      <c r="C1799" s="7">
        <v>222785959.21000001</v>
      </c>
      <c r="D1799" s="7">
        <v>156878077.49000001</v>
      </c>
    </row>
    <row r="1800" spans="1:4" x14ac:dyDescent="0.3">
      <c r="A1800" s="5">
        <v>531203</v>
      </c>
      <c r="B1800" s="6" t="s">
        <v>96</v>
      </c>
      <c r="C1800" s="7">
        <v>10377420</v>
      </c>
      <c r="D1800" s="7">
        <v>7014708.4000000004</v>
      </c>
    </row>
    <row r="1801" spans="1:4" x14ac:dyDescent="0.3">
      <c r="A1801" s="5">
        <v>531204</v>
      </c>
      <c r="B1801" s="6" t="s">
        <v>97</v>
      </c>
      <c r="C1801" s="7">
        <v>432996.4</v>
      </c>
      <c r="D1801" s="7">
        <v>17518890.399999999</v>
      </c>
    </row>
    <row r="1802" spans="1:4" x14ac:dyDescent="0.3">
      <c r="A1802" s="5">
        <v>531205</v>
      </c>
      <c r="B1802" s="6" t="s">
        <v>98</v>
      </c>
      <c r="C1802" s="7">
        <v>6386081.7000000002</v>
      </c>
      <c r="D1802" s="7">
        <v>5559545.4000000004</v>
      </c>
    </row>
    <row r="1803" spans="1:4" x14ac:dyDescent="0.3">
      <c r="A1803" s="5">
        <v>531206</v>
      </c>
      <c r="B1803" s="6" t="s">
        <v>99</v>
      </c>
      <c r="C1803" s="7">
        <v>13535738.99</v>
      </c>
      <c r="D1803" s="7">
        <v>15461370.9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22824704</v>
      </c>
      <c r="D1805" s="7">
        <v>48510837.600000001</v>
      </c>
    </row>
    <row r="1806" spans="1:4" x14ac:dyDescent="0.3">
      <c r="A1806" s="5">
        <v>531209</v>
      </c>
      <c r="B1806" s="6" t="s">
        <v>102</v>
      </c>
      <c r="C1806" s="7">
        <v>19528682.399999999</v>
      </c>
      <c r="D1806" s="7">
        <v>19288569.600000001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6421585.2000000002</v>
      </c>
      <c r="D1808" s="7">
        <v>7843080</v>
      </c>
    </row>
    <row r="1809" spans="1:4" x14ac:dyDescent="0.3">
      <c r="A1809" s="5">
        <v>531212</v>
      </c>
      <c r="B1809" s="6" t="s">
        <v>105</v>
      </c>
      <c r="C1809" s="7">
        <v>953111.2</v>
      </c>
      <c r="D1809" s="7">
        <v>676685.6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>
        <v>70684</v>
      </c>
      <c r="D1811" s="7">
        <v>58601.599999999999</v>
      </c>
    </row>
    <row r="1812" spans="1:4" ht="15" thickBot="1" x14ac:dyDescent="0.35">
      <c r="A1812" s="18">
        <v>531215</v>
      </c>
      <c r="B1812" s="19" t="s">
        <v>108</v>
      </c>
      <c r="C1812" s="7">
        <v>-1208924.8</v>
      </c>
      <c r="D1812" s="7">
        <v>2562687.6</v>
      </c>
    </row>
    <row r="1813" spans="1:4" ht="15" thickBot="1" x14ac:dyDescent="0.35">
      <c r="A1813" s="8" t="s">
        <v>18</v>
      </c>
      <c r="B1813" s="9"/>
      <c r="C1813" s="10">
        <v>462072412.48999989</v>
      </c>
      <c r="D1813" s="10">
        <v>425660490.95000005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458332061.16000003</v>
      </c>
      <c r="D1815" s="7">
        <v>552743502.13999999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3760725.57</v>
      </c>
      <c r="D1817" s="7">
        <v>13251750.98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18578399.460000001</v>
      </c>
      <c r="D1819" s="7">
        <v>8731129.9199999999</v>
      </c>
    </row>
    <row r="1820" spans="1:4" x14ac:dyDescent="0.3">
      <c r="A1820" s="5">
        <v>531306</v>
      </c>
      <c r="B1820" s="6" t="s">
        <v>99</v>
      </c>
      <c r="C1820" s="7">
        <v>963438576.57000005</v>
      </c>
      <c r="D1820" s="7">
        <v>904155128.54999995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272952480.62</v>
      </c>
      <c r="D1822" s="7">
        <v>201446714.12</v>
      </c>
    </row>
    <row r="1823" spans="1:4" x14ac:dyDescent="0.3">
      <c r="A1823" s="5">
        <v>531309</v>
      </c>
      <c r="B1823" s="6" t="s">
        <v>102</v>
      </c>
      <c r="C1823" s="7">
        <v>43515290.200000003</v>
      </c>
      <c r="D1823" s="7">
        <v>50885381.460000001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44313515.119999997</v>
      </c>
      <c r="D1825" s="7">
        <v>29176161.41</v>
      </c>
    </row>
    <row r="1826" spans="1:4" x14ac:dyDescent="0.3">
      <c r="A1826" s="5">
        <v>531312</v>
      </c>
      <c r="B1826" s="6" t="s">
        <v>105</v>
      </c>
      <c r="C1826" s="7">
        <v>455607.44</v>
      </c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6000280</v>
      </c>
      <c r="D1829" s="7">
        <v>12005050.640000001</v>
      </c>
    </row>
    <row r="1830" spans="1:4" ht="15" thickBot="1" x14ac:dyDescent="0.35">
      <c r="A1830" s="8" t="s">
        <v>18</v>
      </c>
      <c r="B1830" s="9"/>
      <c r="C1830" s="10">
        <v>1811346936.1400001</v>
      </c>
      <c r="D1830" s="10">
        <v>1772394819.2200003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343043219</v>
      </c>
      <c r="D1832" s="7">
        <v>415006970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>
        <v>2389979.98</v>
      </c>
      <c r="D1834" s="7">
        <v>39816244.840000004</v>
      </c>
    </row>
    <row r="1835" spans="1:4" x14ac:dyDescent="0.3">
      <c r="A1835" s="5">
        <v>531404</v>
      </c>
      <c r="B1835" s="6" t="s">
        <v>97</v>
      </c>
      <c r="C1835" s="7">
        <v>522000</v>
      </c>
      <c r="D1835" s="7">
        <v>1017000</v>
      </c>
    </row>
    <row r="1836" spans="1:4" x14ac:dyDescent="0.3">
      <c r="A1836" s="5">
        <v>531405</v>
      </c>
      <c r="B1836" s="6" t="s">
        <v>98</v>
      </c>
      <c r="C1836" s="7">
        <v>5883239.7000000002</v>
      </c>
      <c r="D1836" s="7">
        <v>12172685.34</v>
      </c>
    </row>
    <row r="1837" spans="1:4" x14ac:dyDescent="0.3">
      <c r="A1837" s="5">
        <v>531406</v>
      </c>
      <c r="B1837" s="6" t="s">
        <v>99</v>
      </c>
      <c r="C1837" s="7">
        <v>10127683.82</v>
      </c>
      <c r="D1837" s="7">
        <v>10613645.26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185597481.06</v>
      </c>
      <c r="D1839" s="7">
        <v>125129106.13</v>
      </c>
    </row>
    <row r="1840" spans="1:4" x14ac:dyDescent="0.3">
      <c r="A1840" s="5">
        <v>531409</v>
      </c>
      <c r="B1840" s="6" t="s">
        <v>102</v>
      </c>
      <c r="C1840" s="7">
        <v>9386667.1199999992</v>
      </c>
      <c r="D1840" s="7">
        <v>35800344.539999999</v>
      </c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>
        <v>15570866.630000001</v>
      </c>
      <c r="D1842" s="7">
        <v>16884572.48</v>
      </c>
    </row>
    <row r="1843" spans="1:4" x14ac:dyDescent="0.3">
      <c r="A1843" s="5">
        <v>531412</v>
      </c>
      <c r="B1843" s="6" t="s">
        <v>105</v>
      </c>
      <c r="C1843" s="7">
        <v>273364.46000000002</v>
      </c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3600167.96</v>
      </c>
      <c r="D1846" s="7">
        <v>7203030.3099999996</v>
      </c>
    </row>
    <row r="1847" spans="1:4" ht="15" thickBot="1" x14ac:dyDescent="0.35">
      <c r="A1847" s="8" t="s">
        <v>18</v>
      </c>
      <c r="B1847" s="9"/>
      <c r="C1847" s="10">
        <v>576394669.73000002</v>
      </c>
      <c r="D1847" s="10">
        <v>663643598.89999986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96523615.730000004</v>
      </c>
      <c r="D1866" s="7">
        <v>85844845.329999998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28924805.390000001</v>
      </c>
      <c r="D1869" s="7">
        <v>14951857.52</v>
      </c>
    </row>
    <row r="1870" spans="1:4" x14ac:dyDescent="0.3">
      <c r="A1870" s="5">
        <v>531605</v>
      </c>
      <c r="B1870" s="6" t="s">
        <v>351</v>
      </c>
      <c r="C1870" s="7">
        <v>3219325.63</v>
      </c>
      <c r="D1870" s="7">
        <v>3387759.31</v>
      </c>
    </row>
    <row r="1871" spans="1:4" x14ac:dyDescent="0.3">
      <c r="A1871" s="5">
        <v>531606</v>
      </c>
      <c r="B1871" s="6" t="s">
        <v>352</v>
      </c>
      <c r="C1871" s="7">
        <v>29650323.879999999</v>
      </c>
      <c r="D1871" s="7">
        <v>26617955.23</v>
      </c>
    </row>
    <row r="1872" spans="1:4" x14ac:dyDescent="0.3">
      <c r="A1872" s="5">
        <v>531607</v>
      </c>
      <c r="B1872" s="6" t="s">
        <v>353</v>
      </c>
      <c r="C1872" s="7">
        <v>8844103.8000000007</v>
      </c>
      <c r="D1872" s="7">
        <v>7891065.4100000001</v>
      </c>
    </row>
    <row r="1873" spans="1:4" x14ac:dyDescent="0.3">
      <c r="A1873" s="5">
        <v>531608</v>
      </c>
      <c r="B1873" s="6" t="s">
        <v>354</v>
      </c>
      <c r="C1873" s="7">
        <v>425596.17</v>
      </c>
      <c r="D1873" s="7">
        <v>162778.03</v>
      </c>
    </row>
    <row r="1874" spans="1:4" x14ac:dyDescent="0.3">
      <c r="A1874" s="5">
        <v>531609</v>
      </c>
      <c r="B1874" s="6" t="s">
        <v>355</v>
      </c>
      <c r="C1874" s="7">
        <v>8061509.7400000002</v>
      </c>
      <c r="D1874" s="7">
        <v>6525934.0499999998</v>
      </c>
    </row>
    <row r="1875" spans="1:4" x14ac:dyDescent="0.3">
      <c r="A1875" s="5">
        <v>531610</v>
      </c>
      <c r="B1875" s="6" t="s">
        <v>356</v>
      </c>
      <c r="C1875" s="7">
        <v>2646798.54</v>
      </c>
      <c r="D1875" s="7">
        <v>1081661.06</v>
      </c>
    </row>
    <row r="1876" spans="1:4" x14ac:dyDescent="0.3">
      <c r="A1876" s="5">
        <v>531611</v>
      </c>
      <c r="B1876" s="6" t="s">
        <v>357</v>
      </c>
      <c r="C1876" s="7">
        <v>1975926.69</v>
      </c>
      <c r="D1876" s="7">
        <v>1834334.17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1800645.85</v>
      </c>
      <c r="D1880" s="7">
        <v>1374093.42</v>
      </c>
    </row>
    <row r="1881" spans="1:4" x14ac:dyDescent="0.3">
      <c r="A1881" s="5">
        <v>531616</v>
      </c>
      <c r="B1881" s="6" t="s">
        <v>362</v>
      </c>
      <c r="C1881" s="7">
        <v>2499441.11</v>
      </c>
      <c r="D1881" s="7">
        <v>2916286.94</v>
      </c>
    </row>
    <row r="1882" spans="1:4" x14ac:dyDescent="0.3">
      <c r="A1882" s="5">
        <v>531617</v>
      </c>
      <c r="B1882" s="6" t="s">
        <v>363</v>
      </c>
      <c r="C1882" s="7">
        <v>13541924</v>
      </c>
      <c r="D1882" s="7">
        <v>10195268.720000001</v>
      </c>
    </row>
    <row r="1883" spans="1:4" x14ac:dyDescent="0.3">
      <c r="A1883" s="5">
        <v>531618</v>
      </c>
      <c r="B1883" s="6" t="s">
        <v>364</v>
      </c>
      <c r="C1883" s="7">
        <v>3500</v>
      </c>
      <c r="D1883" s="7"/>
    </row>
    <row r="1884" spans="1:4" x14ac:dyDescent="0.3">
      <c r="A1884" s="5">
        <v>531619</v>
      </c>
      <c r="B1884" s="6" t="s">
        <v>365</v>
      </c>
      <c r="C1884" s="7">
        <v>6931155.1399999997</v>
      </c>
      <c r="D1884" s="7">
        <v>7367763.7400000002</v>
      </c>
    </row>
    <row r="1885" spans="1:4" x14ac:dyDescent="0.3">
      <c r="A1885" s="5">
        <v>531620</v>
      </c>
      <c r="B1885" s="6" t="s">
        <v>366</v>
      </c>
      <c r="C1885" s="7">
        <v>78795061.430000007</v>
      </c>
      <c r="D1885" s="7">
        <v>52160638</v>
      </c>
    </row>
    <row r="1886" spans="1:4" x14ac:dyDescent="0.3">
      <c r="A1886" s="5">
        <v>531621</v>
      </c>
      <c r="B1886" s="6" t="s">
        <v>367</v>
      </c>
      <c r="C1886" s="7">
        <v>18173.439999999999</v>
      </c>
      <c r="D1886" s="7">
        <v>7463.4</v>
      </c>
    </row>
    <row r="1887" spans="1:4" x14ac:dyDescent="0.3">
      <c r="A1887" s="5">
        <v>531622</v>
      </c>
      <c r="B1887" s="6" t="s">
        <v>368</v>
      </c>
      <c r="C1887" s="7">
        <v>10000</v>
      </c>
      <c r="D1887" s="7">
        <v>50000</v>
      </c>
    </row>
    <row r="1888" spans="1:4" x14ac:dyDescent="0.3">
      <c r="A1888" s="5">
        <v>531623</v>
      </c>
      <c r="B1888" s="6" t="s">
        <v>369</v>
      </c>
      <c r="C1888" s="7">
        <v>1124463.49</v>
      </c>
      <c r="D1888" s="7">
        <v>1088723.94</v>
      </c>
    </row>
    <row r="1889" spans="1:4" x14ac:dyDescent="0.3">
      <c r="A1889" s="5">
        <v>531624</v>
      </c>
      <c r="B1889" s="6" t="s">
        <v>370</v>
      </c>
      <c r="C1889" s="7">
        <v>3712231.18</v>
      </c>
      <c r="D1889" s="7">
        <v>3954833.38</v>
      </c>
    </row>
    <row r="1890" spans="1:4" x14ac:dyDescent="0.3">
      <c r="A1890" s="5">
        <v>531625</v>
      </c>
      <c r="B1890" s="6" t="s">
        <v>371</v>
      </c>
      <c r="C1890" s="7">
        <v>4950527.8099999996</v>
      </c>
      <c r="D1890" s="7">
        <v>3820775.08</v>
      </c>
    </row>
    <row r="1891" spans="1:4" x14ac:dyDescent="0.3">
      <c r="A1891" s="5">
        <v>531626</v>
      </c>
      <c r="B1891" s="6" t="s">
        <v>372</v>
      </c>
      <c r="C1891" s="7">
        <v>958311.87</v>
      </c>
      <c r="D1891" s="7">
        <v>868512.87</v>
      </c>
    </row>
    <row r="1892" spans="1:4" x14ac:dyDescent="0.3">
      <c r="A1892" s="5">
        <v>531627</v>
      </c>
      <c r="B1892" s="6" t="s">
        <v>373</v>
      </c>
      <c r="C1892" s="7">
        <v>147002.60999999999</v>
      </c>
      <c r="D1892" s="7">
        <v>716977.25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34890523.659999996</v>
      </c>
      <c r="D1896" s="7">
        <v>33964636.810000002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606445.38</v>
      </c>
      <c r="D1898" s="7">
        <v>612441.66</v>
      </c>
    </row>
    <row r="1899" spans="1:4" x14ac:dyDescent="0.3">
      <c r="A1899" s="5">
        <v>531634</v>
      </c>
      <c r="B1899" s="6" t="s">
        <v>380</v>
      </c>
      <c r="C1899" s="7">
        <v>6456357.3499999996</v>
      </c>
      <c r="D1899" s="7">
        <v>927085.05</v>
      </c>
    </row>
    <row r="1900" spans="1:4" x14ac:dyDescent="0.3">
      <c r="A1900" s="5">
        <v>531635</v>
      </c>
      <c r="B1900" s="6" t="s">
        <v>381</v>
      </c>
      <c r="C1900" s="7">
        <v>1338124.71</v>
      </c>
      <c r="D1900" s="7">
        <v>277161.15999999997</v>
      </c>
    </row>
    <row r="1901" spans="1:4" x14ac:dyDescent="0.3">
      <c r="A1901" s="5">
        <v>531636</v>
      </c>
      <c r="B1901" s="6" t="s">
        <v>382</v>
      </c>
      <c r="C1901" s="7">
        <v>2880000</v>
      </c>
      <c r="D1901" s="7"/>
    </row>
    <row r="1902" spans="1:4" x14ac:dyDescent="0.3">
      <c r="A1902" s="5">
        <v>531637</v>
      </c>
      <c r="B1902" s="6" t="s">
        <v>383</v>
      </c>
      <c r="C1902" s="7">
        <v>8029.88</v>
      </c>
      <c r="D1902" s="7">
        <v>4552127.3</v>
      </c>
    </row>
    <row r="1903" spans="1:4" x14ac:dyDescent="0.3">
      <c r="A1903" s="5">
        <v>531638</v>
      </c>
      <c r="B1903" s="6" t="s">
        <v>412</v>
      </c>
      <c r="C1903" s="7">
        <v>27396876.98</v>
      </c>
      <c r="D1903" s="7">
        <v>21635293.059999999</v>
      </c>
    </row>
    <row r="1904" spans="1:4" x14ac:dyDescent="0.3">
      <c r="A1904" s="5">
        <v>531639</v>
      </c>
      <c r="B1904" s="6" t="s">
        <v>385</v>
      </c>
      <c r="C1904" s="7">
        <v>2674737.73</v>
      </c>
      <c r="D1904" s="7">
        <v>3663045.1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175060.1</v>
      </c>
      <c r="D1906" s="7">
        <v>149659.28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1133918.75</v>
      </c>
      <c r="D1908" s="7">
        <v>1026270.92</v>
      </c>
    </row>
    <row r="1909" spans="1:4" x14ac:dyDescent="0.3">
      <c r="A1909" s="5">
        <v>531644</v>
      </c>
      <c r="B1909" s="6" t="s">
        <v>169</v>
      </c>
      <c r="C1909" s="7">
        <v>7623849.0700000003</v>
      </c>
      <c r="D1909" s="7">
        <v>6825940.0800000001</v>
      </c>
    </row>
    <row r="1910" spans="1:4" x14ac:dyDescent="0.3">
      <c r="A1910" s="5">
        <v>531645</v>
      </c>
      <c r="B1910" s="6" t="s">
        <v>170</v>
      </c>
      <c r="C1910" s="7">
        <v>751051.71</v>
      </c>
      <c r="D1910" s="7">
        <v>676698.03</v>
      </c>
    </row>
    <row r="1911" spans="1:4" x14ac:dyDescent="0.3">
      <c r="A1911" s="5">
        <v>531646</v>
      </c>
      <c r="B1911" s="6" t="s">
        <v>171</v>
      </c>
      <c r="C1911" s="7">
        <v>6683700.4299999997</v>
      </c>
      <c r="D1911" s="7">
        <v>6049088.0499999998</v>
      </c>
    </row>
    <row r="1912" spans="1:4" x14ac:dyDescent="0.3">
      <c r="A1912" s="5">
        <v>531647</v>
      </c>
      <c r="B1912" s="6" t="s">
        <v>388</v>
      </c>
      <c r="C1912" s="7">
        <v>152192.41</v>
      </c>
      <c r="D1912" s="7">
        <v>141281.22</v>
      </c>
    </row>
    <row r="1913" spans="1:4" x14ac:dyDescent="0.3">
      <c r="A1913" s="5">
        <v>531648</v>
      </c>
      <c r="B1913" s="6" t="s">
        <v>389</v>
      </c>
      <c r="C1913" s="7">
        <v>4060513.85</v>
      </c>
      <c r="D1913" s="7">
        <v>3392621.07</v>
      </c>
    </row>
    <row r="1914" spans="1:4" ht="15" thickBot="1" x14ac:dyDescent="0.35">
      <c r="A1914" s="22">
        <v>531660</v>
      </c>
      <c r="B1914" s="23" t="s">
        <v>38</v>
      </c>
      <c r="C1914" s="20">
        <v>49519545.670000002</v>
      </c>
      <c r="D1914" s="20">
        <v>34815593</v>
      </c>
    </row>
    <row r="1915" spans="1:4" ht="15" thickBot="1" x14ac:dyDescent="0.35">
      <c r="A1915" s="24" t="s">
        <v>18</v>
      </c>
      <c r="B1915" s="25"/>
      <c r="C1915" s="21">
        <v>441115371.18000019</v>
      </c>
      <c r="D1915" s="21">
        <v>351528468.64000005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48814530.689999998</v>
      </c>
      <c r="D1917" s="7">
        <v>41874928.240000002</v>
      </c>
    </row>
    <row r="1918" spans="1:4" ht="15" thickBot="1" x14ac:dyDescent="0.35">
      <c r="A1918" s="8" t="s">
        <v>18</v>
      </c>
      <c r="B1918" s="9"/>
      <c r="C1918" s="10">
        <v>48814530.689999998</v>
      </c>
      <c r="D1918" s="10">
        <v>41874928.240000002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18466810</v>
      </c>
      <c r="D2275" s="7">
        <v>17124466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18466810</v>
      </c>
      <c r="D2278" s="10">
        <v>17124466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1</v>
      </c>
      <c r="D2280" s="7"/>
    </row>
    <row r="2281" spans="1:4" x14ac:dyDescent="0.3">
      <c r="A2281" s="15">
        <v>550202</v>
      </c>
      <c r="B2281" s="16" t="s">
        <v>313</v>
      </c>
      <c r="C2281" s="7">
        <v>24097842</v>
      </c>
      <c r="D2281" s="7">
        <v>24914829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28716632</v>
      </c>
      <c r="D2283" s="7">
        <v>10243932</v>
      </c>
    </row>
    <row r="2284" spans="1:4" ht="15" thickBot="1" x14ac:dyDescent="0.35">
      <c r="A2284" s="8" t="s">
        <v>18</v>
      </c>
      <c r="B2284" s="9"/>
      <c r="C2284" s="10">
        <v>52814475</v>
      </c>
      <c r="D2284" s="10">
        <v>35158761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7555651891.8599997</v>
      </c>
      <c r="D2399" s="45">
        <v>6967142185.1499996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189055134.98999977</v>
      </c>
      <c r="D2401" s="45">
        <v>145482031.06999969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4D01-2046-4777-9965-C658D335C03D}">
  <dimension ref="A1:D2401"/>
  <sheetViews>
    <sheetView zoomScale="110" zoomScaleNormal="110" workbookViewId="0">
      <selection activeCell="F91" sqref="F91"/>
    </sheetView>
  </sheetViews>
  <sheetFormatPr defaultRowHeight="14.4" x14ac:dyDescent="0.3"/>
  <cols>
    <col min="2" max="2" width="93.109375" bestFit="1" customWidth="1"/>
    <col min="3" max="3" width="17" customWidth="1"/>
    <col min="4" max="4" width="15.5546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>
        <v>0</v>
      </c>
      <c r="D5" s="7">
        <v>0</v>
      </c>
    </row>
    <row r="6" spans="1:4" x14ac:dyDescent="0.3">
      <c r="A6" s="5">
        <v>1103</v>
      </c>
      <c r="B6" s="6" t="s">
        <v>6</v>
      </c>
      <c r="C6" s="7">
        <v>468755000</v>
      </c>
      <c r="D6" s="7">
        <v>298755000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94312477.930000007</v>
      </c>
      <c r="D8" s="7">
        <v>94312477.930000007</v>
      </c>
    </row>
    <row r="9" spans="1:4" x14ac:dyDescent="0.3">
      <c r="A9" s="5">
        <v>1105</v>
      </c>
      <c r="B9" s="6" t="s">
        <v>9</v>
      </c>
      <c r="C9" s="7">
        <v>-46187905.350000001</v>
      </c>
      <c r="D9" s="7">
        <v>-43830093.390000001</v>
      </c>
    </row>
    <row r="10" spans="1:4" x14ac:dyDescent="0.3">
      <c r="A10" s="5">
        <v>1106</v>
      </c>
      <c r="B10" s="6" t="s">
        <v>10</v>
      </c>
      <c r="C10" s="7">
        <v>0</v>
      </c>
      <c r="D10" s="7">
        <v>0</v>
      </c>
    </row>
    <row r="11" spans="1:4" x14ac:dyDescent="0.3">
      <c r="A11" s="5">
        <v>1107</v>
      </c>
      <c r="B11" s="6" t="s">
        <v>11</v>
      </c>
      <c r="C11" s="7">
        <v>527135062.45999998</v>
      </c>
      <c r="D11" s="7">
        <v>356235348.56</v>
      </c>
    </row>
    <row r="12" spans="1:4" x14ac:dyDescent="0.3">
      <c r="A12" s="5">
        <v>1108</v>
      </c>
      <c r="B12" s="6" t="s">
        <v>12</v>
      </c>
      <c r="C12" s="7">
        <v>472804416</v>
      </c>
      <c r="D12" s="7">
        <v>513576982.76999998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146969456.03</v>
      </c>
      <c r="D14" s="7">
        <v>146975448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198914749.66999999</v>
      </c>
      <c r="D16" s="7">
        <v>183002546.53</v>
      </c>
    </row>
    <row r="17" spans="1:4" ht="15" thickBot="1" x14ac:dyDescent="0.35">
      <c r="A17" s="5">
        <v>1111</v>
      </c>
      <c r="B17" s="6" t="s">
        <v>17</v>
      </c>
      <c r="C17" s="7">
        <v>84509831.319999993</v>
      </c>
      <c r="D17" s="7">
        <v>78827437.230000004</v>
      </c>
    </row>
    <row r="18" spans="1:4" ht="15" thickBot="1" x14ac:dyDescent="0.35">
      <c r="A18" s="8" t="s">
        <v>18</v>
      </c>
      <c r="B18" s="9"/>
      <c r="C18" s="10">
        <v>1947213088.0599999</v>
      </c>
      <c r="D18" s="10">
        <v>1627855147.6299999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399585.99</v>
      </c>
      <c r="D20" s="7">
        <v>670270.27</v>
      </c>
    </row>
    <row r="21" spans="1:4" x14ac:dyDescent="0.3">
      <c r="A21" s="5">
        <v>1202</v>
      </c>
      <c r="B21" s="6" t="s">
        <v>21</v>
      </c>
      <c r="C21" s="7">
        <v>240000</v>
      </c>
      <c r="D21" s="7">
        <v>240000</v>
      </c>
    </row>
    <row r="22" spans="1:4" x14ac:dyDescent="0.3">
      <c r="A22" s="5">
        <v>1203</v>
      </c>
      <c r="B22" s="6" t="s">
        <v>22</v>
      </c>
      <c r="C22" s="7">
        <v>49355549.880000003</v>
      </c>
      <c r="D22" s="7">
        <v>30005191.469999999</v>
      </c>
    </row>
    <row r="23" spans="1:4" x14ac:dyDescent="0.3">
      <c r="A23" s="5">
        <v>1204</v>
      </c>
      <c r="B23" s="6" t="s">
        <v>23</v>
      </c>
      <c r="C23" s="7">
        <v>41528091.990000002</v>
      </c>
      <c r="D23" s="7">
        <v>34642619.740000002</v>
      </c>
    </row>
    <row r="24" spans="1:4" ht="15" thickBot="1" x14ac:dyDescent="0.35">
      <c r="A24" s="15">
        <v>1205</v>
      </c>
      <c r="B24" s="16" t="s">
        <v>24</v>
      </c>
      <c r="C24" s="7">
        <v>0</v>
      </c>
      <c r="D24" s="17">
        <v>0</v>
      </c>
    </row>
    <row r="25" spans="1:4" ht="15" thickBot="1" x14ac:dyDescent="0.35">
      <c r="A25" s="8" t="s">
        <v>18</v>
      </c>
      <c r="B25" s="9"/>
      <c r="C25" s="10">
        <v>91523227.860000014</v>
      </c>
      <c r="D25" s="10">
        <v>65558081.480000004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8412316.7400000002</v>
      </c>
      <c r="D27" s="7">
        <v>2490455.0099999998</v>
      </c>
    </row>
    <row r="28" spans="1:4" x14ac:dyDescent="0.3">
      <c r="A28" s="5">
        <v>1302</v>
      </c>
      <c r="B28" s="6" t="s">
        <v>27</v>
      </c>
      <c r="C28" s="7">
        <v>208157177.97</v>
      </c>
      <c r="D28" s="7">
        <v>159874487.81</v>
      </c>
    </row>
    <row r="29" spans="1:4" x14ac:dyDescent="0.3">
      <c r="A29" s="5">
        <v>1303</v>
      </c>
      <c r="B29" s="6" t="s">
        <v>28</v>
      </c>
      <c r="C29" s="7">
        <v>0</v>
      </c>
      <c r="D29" s="7">
        <v>0</v>
      </c>
    </row>
    <row r="30" spans="1:4" x14ac:dyDescent="0.3">
      <c r="A30" s="5">
        <v>1304</v>
      </c>
      <c r="B30" s="6" t="s">
        <v>29</v>
      </c>
      <c r="C30" s="7">
        <v>2512068.23</v>
      </c>
      <c r="D30" s="7">
        <v>2333026</v>
      </c>
    </row>
    <row r="31" spans="1:4" x14ac:dyDescent="0.3">
      <c r="A31" s="5">
        <v>1305</v>
      </c>
      <c r="B31" s="6" t="s">
        <v>30</v>
      </c>
      <c r="C31" s="7">
        <v>0</v>
      </c>
      <c r="D31" s="7">
        <v>0</v>
      </c>
    </row>
    <row r="32" spans="1:4" x14ac:dyDescent="0.3">
      <c r="A32" s="5">
        <v>1306</v>
      </c>
      <c r="B32" s="6" t="s">
        <v>31</v>
      </c>
      <c r="C32" s="7">
        <v>37278092.140000001</v>
      </c>
      <c r="D32" s="7">
        <v>154908074.28</v>
      </c>
    </row>
    <row r="33" spans="1:4" x14ac:dyDescent="0.3">
      <c r="A33" s="5">
        <v>1307</v>
      </c>
      <c r="B33" s="6" t="s">
        <v>32</v>
      </c>
      <c r="C33" s="7">
        <v>268330.18</v>
      </c>
      <c r="D33" s="7">
        <v>8670579.8100000005</v>
      </c>
    </row>
    <row r="34" spans="1:4" x14ac:dyDescent="0.3">
      <c r="A34" s="5">
        <v>1308</v>
      </c>
      <c r="B34" s="6" t="s">
        <v>33</v>
      </c>
      <c r="C34" s="7">
        <v>48791817.130000003</v>
      </c>
      <c r="D34" s="7">
        <v>63458257.770000003</v>
      </c>
    </row>
    <row r="35" spans="1:4" x14ac:dyDescent="0.3">
      <c r="A35" s="5">
        <v>1309</v>
      </c>
      <c r="B35" s="6" t="s">
        <v>34</v>
      </c>
      <c r="C35" s="7">
        <v>0</v>
      </c>
      <c r="D35" s="7">
        <v>0</v>
      </c>
    </row>
    <row r="36" spans="1:4" x14ac:dyDescent="0.3">
      <c r="A36" s="5">
        <v>1310</v>
      </c>
      <c r="B36" s="6" t="s">
        <v>35</v>
      </c>
      <c r="C36" s="7">
        <v>0</v>
      </c>
      <c r="D36" s="7">
        <v>0</v>
      </c>
    </row>
    <row r="37" spans="1:4" x14ac:dyDescent="0.3">
      <c r="A37" s="15">
        <v>1311</v>
      </c>
      <c r="B37" s="16" t="s">
        <v>36</v>
      </c>
      <c r="C37" s="7">
        <v>145284879.75999999</v>
      </c>
      <c r="D37" s="7">
        <v>60566859.32</v>
      </c>
    </row>
    <row r="38" spans="1:4" x14ac:dyDescent="0.3">
      <c r="A38" s="15">
        <v>1312</v>
      </c>
      <c r="B38" s="16" t="s">
        <v>37</v>
      </c>
      <c r="C38" s="7">
        <v>105795027.42</v>
      </c>
      <c r="D38" s="7">
        <v>103745027.42</v>
      </c>
    </row>
    <row r="39" spans="1:4" ht="15" thickBot="1" x14ac:dyDescent="0.35">
      <c r="A39" s="15">
        <v>1320</v>
      </c>
      <c r="B39" s="16" t="s">
        <v>38</v>
      </c>
      <c r="C39" s="7">
        <v>0</v>
      </c>
      <c r="D39" s="7">
        <v>0</v>
      </c>
    </row>
    <row r="40" spans="1:4" ht="15" thickBot="1" x14ac:dyDescent="0.35">
      <c r="A40" s="8" t="s">
        <v>18</v>
      </c>
      <c r="B40" s="9"/>
      <c r="C40" s="10">
        <v>556499709.56999993</v>
      </c>
      <c r="D40" s="10">
        <v>556046767.41999996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0</v>
      </c>
      <c r="D42" s="7">
        <v>0</v>
      </c>
    </row>
    <row r="43" spans="1:4" x14ac:dyDescent="0.3">
      <c r="A43" s="5">
        <v>1402</v>
      </c>
      <c r="B43" s="6" t="s">
        <v>41</v>
      </c>
      <c r="C43" s="7">
        <v>0</v>
      </c>
      <c r="D43" s="7">
        <v>0</v>
      </c>
    </row>
    <row r="44" spans="1:4" x14ac:dyDescent="0.3">
      <c r="A44" s="5">
        <v>1403</v>
      </c>
      <c r="B44" s="6" t="s">
        <v>42</v>
      </c>
      <c r="C44" s="7">
        <v>0</v>
      </c>
      <c r="D44" s="7">
        <v>0</v>
      </c>
    </row>
    <row r="45" spans="1:4" x14ac:dyDescent="0.3">
      <c r="A45" s="5">
        <v>1404</v>
      </c>
      <c r="B45" s="6" t="s">
        <v>43</v>
      </c>
      <c r="C45" s="7">
        <v>0</v>
      </c>
      <c r="D45" s="7">
        <v>0</v>
      </c>
    </row>
    <row r="46" spans="1:4" x14ac:dyDescent="0.3">
      <c r="A46" s="5">
        <v>1405</v>
      </c>
      <c r="B46" s="6" t="s">
        <v>44</v>
      </c>
      <c r="C46" s="7">
        <v>0</v>
      </c>
      <c r="D46" s="7">
        <v>0</v>
      </c>
    </row>
    <row r="47" spans="1:4" x14ac:dyDescent="0.3">
      <c r="A47" s="5">
        <v>1406</v>
      </c>
      <c r="B47" s="6" t="s">
        <v>45</v>
      </c>
      <c r="C47" s="7">
        <v>26840351.629999999</v>
      </c>
      <c r="D47" s="7">
        <v>34812408.780000001</v>
      </c>
    </row>
    <row r="48" spans="1:4" x14ac:dyDescent="0.3">
      <c r="A48" s="5">
        <v>1407</v>
      </c>
      <c r="B48" s="6" t="s">
        <v>46</v>
      </c>
      <c r="C48" s="7">
        <v>0</v>
      </c>
      <c r="D48" s="7">
        <v>0</v>
      </c>
    </row>
    <row r="49" spans="1:4" x14ac:dyDescent="0.3">
      <c r="A49" s="5">
        <v>1408</v>
      </c>
      <c r="B49" s="6" t="s">
        <v>47</v>
      </c>
      <c r="C49" s="7">
        <v>0</v>
      </c>
      <c r="D49" s="7">
        <v>0</v>
      </c>
    </row>
    <row r="50" spans="1:4" ht="15" thickBot="1" x14ac:dyDescent="0.35">
      <c r="A50" s="18">
        <v>1409</v>
      </c>
      <c r="B50" s="19" t="s">
        <v>48</v>
      </c>
      <c r="C50" s="7">
        <v>0</v>
      </c>
      <c r="D50" s="20">
        <v>0</v>
      </c>
    </row>
    <row r="51" spans="1:4" ht="15" thickBot="1" x14ac:dyDescent="0.35">
      <c r="A51" s="8" t="s">
        <v>18</v>
      </c>
      <c r="B51" s="9"/>
      <c r="C51" s="10">
        <v>26840351.629999999</v>
      </c>
      <c r="D51" s="21">
        <v>34812408.780000001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957321.88</v>
      </c>
      <c r="D53" s="7">
        <v>1248310.3400000001</v>
      </c>
    </row>
    <row r="54" spans="1:4" x14ac:dyDescent="0.3">
      <c r="A54" s="5">
        <v>1502</v>
      </c>
      <c r="B54" s="6" t="s">
        <v>51</v>
      </c>
      <c r="C54" s="7">
        <v>535782.22</v>
      </c>
      <c r="D54" s="7">
        <v>535782.22</v>
      </c>
    </row>
    <row r="55" spans="1:4" x14ac:dyDescent="0.3">
      <c r="A55" s="5">
        <v>1503</v>
      </c>
      <c r="B55" s="6" t="s">
        <v>52</v>
      </c>
      <c r="C55" s="7">
        <v>0</v>
      </c>
      <c r="D55" s="7">
        <v>0</v>
      </c>
    </row>
    <row r="56" spans="1:4" x14ac:dyDescent="0.3">
      <c r="A56" s="5">
        <v>1504</v>
      </c>
      <c r="B56" s="6" t="s">
        <v>53</v>
      </c>
      <c r="C56" s="7">
        <v>0</v>
      </c>
      <c r="D56" s="7">
        <v>0</v>
      </c>
    </row>
    <row r="57" spans="1:4" x14ac:dyDescent="0.3">
      <c r="A57" s="5">
        <v>1505</v>
      </c>
      <c r="B57" s="6" t="s">
        <v>54</v>
      </c>
      <c r="C57" s="7">
        <v>93636598.379999995</v>
      </c>
      <c r="D57" s="7">
        <v>79867918.280000001</v>
      </c>
    </row>
    <row r="58" spans="1:4" x14ac:dyDescent="0.3">
      <c r="A58" s="5">
        <v>1506</v>
      </c>
      <c r="B58" s="6" t="s">
        <v>55</v>
      </c>
      <c r="C58" s="7">
        <v>0</v>
      </c>
      <c r="D58" s="7">
        <v>0</v>
      </c>
    </row>
    <row r="59" spans="1:4" x14ac:dyDescent="0.3">
      <c r="A59" s="5">
        <v>1507</v>
      </c>
      <c r="B59" s="6" t="s">
        <v>56</v>
      </c>
      <c r="C59" s="7">
        <v>0</v>
      </c>
      <c r="D59" s="7">
        <v>0</v>
      </c>
    </row>
    <row r="60" spans="1:4" x14ac:dyDescent="0.3">
      <c r="A60" s="5">
        <v>1508</v>
      </c>
      <c r="B60" s="6" t="s">
        <v>57</v>
      </c>
      <c r="C60" s="7">
        <v>0</v>
      </c>
      <c r="D60" s="7">
        <v>0</v>
      </c>
    </row>
    <row r="61" spans="1:4" ht="15" thickBot="1" x14ac:dyDescent="0.35">
      <c r="A61" s="22">
        <v>1510</v>
      </c>
      <c r="B61" s="23" t="s">
        <v>38</v>
      </c>
      <c r="C61" s="20">
        <v>0</v>
      </c>
      <c r="D61" s="20">
        <v>0</v>
      </c>
    </row>
    <row r="62" spans="1:4" ht="15" thickBot="1" x14ac:dyDescent="0.35">
      <c r="A62" s="24" t="s">
        <v>18</v>
      </c>
      <c r="B62" s="25"/>
      <c r="C62" s="21">
        <v>95129702.479999989</v>
      </c>
      <c r="D62" s="21">
        <v>81652010.840000004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8608878.7300000004</v>
      </c>
      <c r="D64" s="7">
        <v>8080506.1399999997</v>
      </c>
    </row>
    <row r="65" spans="1:4" x14ac:dyDescent="0.3">
      <c r="A65" s="5">
        <v>1602</v>
      </c>
      <c r="B65" s="6" t="s">
        <v>60</v>
      </c>
      <c r="C65" s="7">
        <v>0</v>
      </c>
      <c r="D65" s="7">
        <v>0</v>
      </c>
    </row>
    <row r="66" spans="1:4" x14ac:dyDescent="0.3">
      <c r="A66" s="5">
        <v>1603</v>
      </c>
      <c r="B66" s="6" t="s">
        <v>61</v>
      </c>
      <c r="C66" s="7">
        <v>0</v>
      </c>
      <c r="D66" s="7">
        <v>0</v>
      </c>
    </row>
    <row r="67" spans="1:4" x14ac:dyDescent="0.3">
      <c r="A67" s="5">
        <v>1604</v>
      </c>
      <c r="B67" s="6" t="s">
        <v>62</v>
      </c>
      <c r="C67" s="7">
        <v>0</v>
      </c>
      <c r="D67" s="7">
        <v>0</v>
      </c>
    </row>
    <row r="68" spans="1:4" ht="15" thickBot="1" x14ac:dyDescent="0.35">
      <c r="A68" s="18">
        <v>1605</v>
      </c>
      <c r="B68" s="19" t="s">
        <v>63</v>
      </c>
      <c r="C68" s="7">
        <v>25753182.82</v>
      </c>
      <c r="D68" s="7">
        <v>30394203.82</v>
      </c>
    </row>
    <row r="69" spans="1:4" ht="15" thickBot="1" x14ac:dyDescent="0.35">
      <c r="A69" s="8" t="s">
        <v>18</v>
      </c>
      <c r="B69" s="9"/>
      <c r="C69" s="10">
        <v>34362061.549999997</v>
      </c>
      <c r="D69" s="10">
        <v>38474709.960000001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493300270.62</v>
      </c>
      <c r="D71" s="7">
        <v>492668465.06</v>
      </c>
    </row>
    <row r="72" spans="1:4" x14ac:dyDescent="0.3">
      <c r="A72" s="5">
        <v>1702</v>
      </c>
      <c r="B72" s="6" t="s">
        <v>66</v>
      </c>
      <c r="C72" s="7">
        <v>-64801879.079999998</v>
      </c>
      <c r="D72" s="7">
        <v>-52477401.539999999</v>
      </c>
    </row>
    <row r="73" spans="1:4" x14ac:dyDescent="0.3">
      <c r="A73" s="5">
        <v>1703</v>
      </c>
      <c r="B73" s="6" t="s">
        <v>67</v>
      </c>
      <c r="C73" s="7">
        <v>142952671.03</v>
      </c>
      <c r="D73" s="7">
        <v>129742804.08</v>
      </c>
    </row>
    <row r="74" spans="1:4" x14ac:dyDescent="0.3">
      <c r="A74" s="5">
        <v>1704</v>
      </c>
      <c r="B74" s="6" t="s">
        <v>68</v>
      </c>
      <c r="C74" s="7">
        <v>-125872136.04000001</v>
      </c>
      <c r="D74" s="7">
        <v>-119363196.3</v>
      </c>
    </row>
    <row r="75" spans="1:4" x14ac:dyDescent="0.3">
      <c r="A75" s="5">
        <v>1705</v>
      </c>
      <c r="B75" s="6" t="s">
        <v>69</v>
      </c>
      <c r="C75" s="7">
        <v>13197137.449999999</v>
      </c>
      <c r="D75" s="7">
        <v>12459565.710000001</v>
      </c>
    </row>
    <row r="76" spans="1:4" ht="15" thickBot="1" x14ac:dyDescent="0.35">
      <c r="A76" s="5">
        <v>1706</v>
      </c>
      <c r="B76" s="6" t="s">
        <v>70</v>
      </c>
      <c r="C76" s="7">
        <v>-9757325.4800000004</v>
      </c>
      <c r="D76" s="7">
        <v>-9199929.1999999993</v>
      </c>
    </row>
    <row r="77" spans="1:4" ht="15" thickBot="1" x14ac:dyDescent="0.35">
      <c r="A77" s="8" t="s">
        <v>18</v>
      </c>
      <c r="B77" s="9"/>
      <c r="C77" s="10">
        <v>449018738.5</v>
      </c>
      <c r="D77" s="10">
        <v>453830307.81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0</v>
      </c>
      <c r="D84" s="7">
        <v>0</v>
      </c>
    </row>
    <row r="85" spans="1:4" x14ac:dyDescent="0.3">
      <c r="A85" s="5">
        <v>1903</v>
      </c>
      <c r="B85" s="6" t="s">
        <v>76</v>
      </c>
      <c r="C85" s="7">
        <v>1831426.85</v>
      </c>
      <c r="D85" s="7">
        <v>1739183.77</v>
      </c>
    </row>
    <row r="86" spans="1:4" x14ac:dyDescent="0.3">
      <c r="A86" s="5">
        <v>1904</v>
      </c>
      <c r="B86" s="6" t="s">
        <v>77</v>
      </c>
      <c r="C86" s="7">
        <v>17566493.350000001</v>
      </c>
      <c r="D86" s="7">
        <v>21424759.530000001</v>
      </c>
    </row>
    <row r="87" spans="1:4" x14ac:dyDescent="0.3">
      <c r="A87" s="5">
        <v>1905</v>
      </c>
      <c r="B87" s="6" t="s">
        <v>78</v>
      </c>
      <c r="C87" s="7">
        <v>50105.24</v>
      </c>
      <c r="D87" s="7">
        <v>50105.24</v>
      </c>
    </row>
    <row r="88" spans="1:4" x14ac:dyDescent="0.3">
      <c r="A88" s="5">
        <v>1906</v>
      </c>
      <c r="B88" s="6" t="s">
        <v>79</v>
      </c>
      <c r="C88" s="7">
        <v>-50105.24</v>
      </c>
      <c r="D88" s="7">
        <v>-50105.24</v>
      </c>
    </row>
    <row r="89" spans="1:4" x14ac:dyDescent="0.3">
      <c r="A89" s="5">
        <v>1907</v>
      </c>
      <c r="B89" s="6" t="s">
        <v>80</v>
      </c>
      <c r="C89" s="7">
        <v>35443390.920000002</v>
      </c>
      <c r="D89" s="7">
        <v>32908146.079999998</v>
      </c>
    </row>
    <row r="90" spans="1:4" x14ac:dyDescent="0.3">
      <c r="A90" s="5">
        <v>1908</v>
      </c>
      <c r="B90" s="6" t="s">
        <v>81</v>
      </c>
      <c r="C90" s="7">
        <v>-28372808.73</v>
      </c>
      <c r="D90" s="7">
        <v>-25579390.170000002</v>
      </c>
    </row>
    <row r="91" spans="1:4" ht="15" thickBot="1" x14ac:dyDescent="0.35">
      <c r="A91" s="5">
        <v>1910</v>
      </c>
      <c r="B91" s="6" t="s">
        <v>38</v>
      </c>
      <c r="C91" s="7">
        <v>538413.49</v>
      </c>
      <c r="D91" s="7">
        <v>538413.49</v>
      </c>
    </row>
    <row r="92" spans="1:4" ht="15" thickBot="1" x14ac:dyDescent="0.35">
      <c r="A92" s="8" t="s">
        <v>82</v>
      </c>
      <c r="B92" s="9"/>
      <c r="C92" s="10">
        <v>27006915.880000003</v>
      </c>
      <c r="D92" s="10">
        <v>31031112.699999992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3227593795.5300002</v>
      </c>
      <c r="D94" s="30">
        <v>2889260546.6199999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62405.120000000003</v>
      </c>
      <c r="D98" s="7">
        <v>30170.01</v>
      </c>
    </row>
    <row r="99" spans="1:4" x14ac:dyDescent="0.3">
      <c r="A99" s="5">
        <v>2102</v>
      </c>
      <c r="B99" s="6" t="s">
        <v>87</v>
      </c>
      <c r="C99" s="7">
        <v>789650.62</v>
      </c>
      <c r="D99" s="7">
        <v>532605.63</v>
      </c>
    </row>
    <row r="100" spans="1:4" x14ac:dyDescent="0.3">
      <c r="A100" s="5">
        <v>2103</v>
      </c>
      <c r="B100" s="6" t="s">
        <v>88</v>
      </c>
      <c r="C100" s="7">
        <v>95700.76</v>
      </c>
      <c r="D100" s="7">
        <v>113509.13</v>
      </c>
    </row>
    <row r="101" spans="1:4" x14ac:dyDescent="0.3">
      <c r="A101" s="5">
        <v>2104</v>
      </c>
      <c r="B101" s="6" t="s">
        <v>89</v>
      </c>
      <c r="C101" s="14">
        <v>0</v>
      </c>
      <c r="D101" s="7">
        <v>0</v>
      </c>
    </row>
    <row r="102" spans="1:4" x14ac:dyDescent="0.3">
      <c r="A102" s="5">
        <v>2105</v>
      </c>
      <c r="B102" s="6" t="s">
        <v>90</v>
      </c>
      <c r="C102" s="7">
        <v>0</v>
      </c>
      <c r="D102" s="7">
        <v>0</v>
      </c>
    </row>
    <row r="103" spans="1:4" x14ac:dyDescent="0.3">
      <c r="A103" s="5">
        <v>2106</v>
      </c>
      <c r="B103" s="6" t="s">
        <v>91</v>
      </c>
      <c r="C103" s="7">
        <v>112024.8</v>
      </c>
      <c r="D103" s="7">
        <v>93743.44</v>
      </c>
    </row>
    <row r="104" spans="1:4" ht="15" thickBot="1" x14ac:dyDescent="0.35">
      <c r="A104" s="15">
        <v>2110</v>
      </c>
      <c r="B104" s="16" t="s">
        <v>92</v>
      </c>
      <c r="C104" s="7">
        <v>136486.04999999999</v>
      </c>
      <c r="D104" s="7">
        <v>161410.76</v>
      </c>
    </row>
    <row r="105" spans="1:4" ht="15" thickBot="1" x14ac:dyDescent="0.35">
      <c r="A105" s="8" t="s">
        <v>18</v>
      </c>
      <c r="B105" s="9"/>
      <c r="C105" s="10">
        <v>1196267.3500000001</v>
      </c>
      <c r="D105" s="10">
        <v>931438.97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34836890.960000001</v>
      </c>
      <c r="D107" s="7">
        <v>17517080.68</v>
      </c>
    </row>
    <row r="108" spans="1:4" x14ac:dyDescent="0.3">
      <c r="A108" s="5">
        <v>2202</v>
      </c>
      <c r="B108" s="6" t="s">
        <v>95</v>
      </c>
      <c r="C108" s="7">
        <v>51758880.039999999</v>
      </c>
      <c r="D108" s="7">
        <v>39767368.020000003</v>
      </c>
    </row>
    <row r="109" spans="1:4" x14ac:dyDescent="0.3">
      <c r="A109" s="5">
        <v>2203</v>
      </c>
      <c r="B109" s="53" t="s">
        <v>96</v>
      </c>
      <c r="C109" s="7">
        <v>27609.65</v>
      </c>
      <c r="D109" s="7">
        <v>7080</v>
      </c>
    </row>
    <row r="110" spans="1:4" x14ac:dyDescent="0.3">
      <c r="A110" s="5">
        <v>2204</v>
      </c>
      <c r="B110" s="6" t="s">
        <v>97</v>
      </c>
      <c r="C110" s="7">
        <v>1137620.2</v>
      </c>
      <c r="D110" s="7">
        <v>822628.37</v>
      </c>
    </row>
    <row r="111" spans="1:4" x14ac:dyDescent="0.3">
      <c r="A111" s="5">
        <v>2205</v>
      </c>
      <c r="B111" s="6" t="s">
        <v>98</v>
      </c>
      <c r="C111" s="7">
        <v>2349095.2200000002</v>
      </c>
      <c r="D111" s="7">
        <v>780505.45</v>
      </c>
    </row>
    <row r="112" spans="1:4" x14ac:dyDescent="0.3">
      <c r="A112" s="5">
        <v>2206</v>
      </c>
      <c r="B112" s="6" t="s">
        <v>99</v>
      </c>
      <c r="C112" s="7">
        <v>536527246.38999999</v>
      </c>
      <c r="D112" s="7">
        <v>429260088.93000001</v>
      </c>
    </row>
    <row r="113" spans="1:4" x14ac:dyDescent="0.3">
      <c r="A113" s="5">
        <v>2207</v>
      </c>
      <c r="B113" s="6" t="s">
        <v>100</v>
      </c>
      <c r="C113" s="14">
        <v>0</v>
      </c>
      <c r="D113" s="7">
        <v>0</v>
      </c>
    </row>
    <row r="114" spans="1:4" x14ac:dyDescent="0.3">
      <c r="A114" s="5">
        <v>2208</v>
      </c>
      <c r="B114" s="6" t="s">
        <v>101</v>
      </c>
      <c r="C114" s="7">
        <v>21996754.260000002</v>
      </c>
      <c r="D114" s="7">
        <v>19615953.079999998</v>
      </c>
    </row>
    <row r="115" spans="1:4" x14ac:dyDescent="0.3">
      <c r="A115" s="5">
        <v>2209</v>
      </c>
      <c r="B115" s="6" t="s">
        <v>102</v>
      </c>
      <c r="C115" s="7">
        <v>10019855.52</v>
      </c>
      <c r="D115" s="7">
        <v>9066365.1799999997</v>
      </c>
    </row>
    <row r="116" spans="1:4" x14ac:dyDescent="0.3">
      <c r="A116" s="5">
        <v>2210</v>
      </c>
      <c r="B116" s="6" t="s">
        <v>103</v>
      </c>
      <c r="C116" s="7">
        <v>0</v>
      </c>
      <c r="D116" s="7">
        <v>-32269</v>
      </c>
    </row>
    <row r="117" spans="1:4" x14ac:dyDescent="0.3">
      <c r="A117" s="5">
        <v>2211</v>
      </c>
      <c r="B117" s="6" t="s">
        <v>104</v>
      </c>
      <c r="C117" s="7">
        <v>2033313.28</v>
      </c>
      <c r="D117" s="7">
        <v>1598286.65</v>
      </c>
    </row>
    <row r="118" spans="1:4" x14ac:dyDescent="0.3">
      <c r="A118" s="5">
        <v>2212</v>
      </c>
      <c r="B118" s="6" t="s">
        <v>105</v>
      </c>
      <c r="C118" s="7">
        <v>25342652.739999998</v>
      </c>
      <c r="D118" s="7">
        <v>18280061.100000001</v>
      </c>
    </row>
    <row r="119" spans="1:4" x14ac:dyDescent="0.3">
      <c r="A119" s="5">
        <v>2213</v>
      </c>
      <c r="B119" s="6" t="s">
        <v>106</v>
      </c>
      <c r="C119" s="7">
        <v>555953.47</v>
      </c>
      <c r="D119" s="7">
        <v>1160169.96</v>
      </c>
    </row>
    <row r="120" spans="1:4" x14ac:dyDescent="0.3">
      <c r="A120" s="5">
        <v>2214</v>
      </c>
      <c r="B120" s="6" t="s">
        <v>107</v>
      </c>
      <c r="C120" s="7">
        <v>0</v>
      </c>
      <c r="D120" s="7">
        <v>0</v>
      </c>
    </row>
    <row r="121" spans="1:4" x14ac:dyDescent="0.3">
      <c r="A121" s="5">
        <v>2215</v>
      </c>
      <c r="B121" s="6" t="s">
        <v>108</v>
      </c>
      <c r="C121" s="7">
        <v>2842940.63</v>
      </c>
      <c r="D121" s="7">
        <v>1890258.27</v>
      </c>
    </row>
    <row r="122" spans="1:4" ht="15" thickBot="1" x14ac:dyDescent="0.35">
      <c r="A122" s="18">
        <v>2216</v>
      </c>
      <c r="B122" s="19" t="s">
        <v>109</v>
      </c>
      <c r="C122" s="7">
        <v>43189303.880000003</v>
      </c>
      <c r="D122" s="7">
        <v>36719443.880000003</v>
      </c>
    </row>
    <row r="123" spans="1:4" ht="15" thickBot="1" x14ac:dyDescent="0.35">
      <c r="A123" s="8" t="s">
        <v>18</v>
      </c>
      <c r="B123" s="9"/>
      <c r="C123" s="10">
        <v>732618116.24000001</v>
      </c>
      <c r="D123" s="10">
        <v>576453020.56999993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0</v>
      </c>
      <c r="D125" s="7">
        <v>0</v>
      </c>
    </row>
    <row r="126" spans="1:4" x14ac:dyDescent="0.3">
      <c r="A126" s="5">
        <v>2302</v>
      </c>
      <c r="B126" s="6" t="s">
        <v>112</v>
      </c>
      <c r="C126" s="7">
        <v>3656875</v>
      </c>
      <c r="D126" s="7">
        <v>2160000</v>
      </c>
    </row>
    <row r="127" spans="1:4" x14ac:dyDescent="0.3">
      <c r="A127" s="5">
        <v>2303</v>
      </c>
      <c r="B127" s="6" t="s">
        <v>113</v>
      </c>
      <c r="C127" s="7">
        <v>10000</v>
      </c>
      <c r="D127" s="7">
        <v>10000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0</v>
      </c>
      <c r="D129" s="7">
        <v>0</v>
      </c>
    </row>
    <row r="130" spans="1:4" x14ac:dyDescent="0.3">
      <c r="A130" s="5">
        <v>2306</v>
      </c>
      <c r="B130" s="6" t="s">
        <v>116</v>
      </c>
      <c r="C130" s="7">
        <v>0</v>
      </c>
      <c r="D130" s="7">
        <v>0</v>
      </c>
    </row>
    <row r="131" spans="1:4" x14ac:dyDescent="0.3">
      <c r="A131" s="5">
        <v>2307</v>
      </c>
      <c r="B131" s="6" t="s">
        <v>117</v>
      </c>
      <c r="C131" s="7">
        <v>0</v>
      </c>
      <c r="D131" s="7">
        <v>0</v>
      </c>
    </row>
    <row r="132" spans="1:4" x14ac:dyDescent="0.3">
      <c r="A132" s="5">
        <v>2308</v>
      </c>
      <c r="B132" s="6" t="s">
        <v>118</v>
      </c>
      <c r="C132" s="7">
        <v>0</v>
      </c>
      <c r="D132" s="7">
        <v>0</v>
      </c>
    </row>
    <row r="133" spans="1:4" x14ac:dyDescent="0.3">
      <c r="A133" s="5">
        <v>2309</v>
      </c>
      <c r="B133" s="6" t="s">
        <v>119</v>
      </c>
      <c r="C133" s="7">
        <v>0</v>
      </c>
      <c r="D133" s="7">
        <v>0</v>
      </c>
    </row>
    <row r="134" spans="1:4" x14ac:dyDescent="0.3">
      <c r="A134" s="5">
        <v>2310</v>
      </c>
      <c r="B134" s="6" t="s">
        <v>120</v>
      </c>
      <c r="C134" s="7">
        <v>0</v>
      </c>
      <c r="D134" s="7">
        <v>0</v>
      </c>
    </row>
    <row r="135" spans="1:4" x14ac:dyDescent="0.3">
      <c r="A135" s="5">
        <v>2311</v>
      </c>
      <c r="B135" s="6" t="s">
        <v>121</v>
      </c>
      <c r="C135" s="7">
        <v>0</v>
      </c>
      <c r="D135" s="7">
        <v>0</v>
      </c>
    </row>
    <row r="136" spans="1:4" x14ac:dyDescent="0.3">
      <c r="A136" s="5">
        <v>2312</v>
      </c>
      <c r="B136" s="6" t="s">
        <v>122</v>
      </c>
      <c r="C136" s="7">
        <v>0</v>
      </c>
      <c r="D136" s="7">
        <v>0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461848655.56999999</v>
      </c>
      <c r="D138" s="7">
        <v>359120612.60000002</v>
      </c>
    </row>
    <row r="139" spans="1:4" x14ac:dyDescent="0.3">
      <c r="A139" s="5">
        <v>2314</v>
      </c>
      <c r="B139" s="6" t="s">
        <v>125</v>
      </c>
      <c r="C139" s="7">
        <v>0</v>
      </c>
      <c r="D139" s="7">
        <v>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465515530.56999999</v>
      </c>
      <c r="D141" s="10">
        <v>361290612.60000002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0</v>
      </c>
      <c r="D144" s="7">
        <v>18680.38</v>
      </c>
    </row>
    <row r="145" spans="1:4" x14ac:dyDescent="0.3">
      <c r="A145" s="5">
        <v>2403</v>
      </c>
      <c r="B145" s="6" t="s">
        <v>130</v>
      </c>
      <c r="C145" s="7">
        <v>715880.36</v>
      </c>
      <c r="D145" s="7">
        <v>257982.8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1281555.5900000001</v>
      </c>
      <c r="D147" s="7">
        <v>4456231.78</v>
      </c>
    </row>
    <row r="148" spans="1:4" ht="15" thickBot="1" x14ac:dyDescent="0.35">
      <c r="A148" s="5">
        <v>2406</v>
      </c>
      <c r="B148" s="6" t="s">
        <v>133</v>
      </c>
      <c r="C148" s="7">
        <v>0</v>
      </c>
      <c r="D148" s="7">
        <v>0</v>
      </c>
    </row>
    <row r="149" spans="1:4" ht="15" thickBot="1" x14ac:dyDescent="0.35">
      <c r="A149" s="8" t="s">
        <v>18</v>
      </c>
      <c r="B149" s="9"/>
      <c r="C149" s="10">
        <v>1997435.9500000002</v>
      </c>
      <c r="D149" s="10">
        <v>4732894.96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10001672.939999999</v>
      </c>
      <c r="D151" s="7">
        <v>7519259.7300000004</v>
      </c>
    </row>
    <row r="152" spans="1:4" x14ac:dyDescent="0.3">
      <c r="A152" s="5">
        <v>2502</v>
      </c>
      <c r="B152" s="6" t="s">
        <v>136</v>
      </c>
      <c r="C152" s="7">
        <v>0</v>
      </c>
      <c r="D152" s="7">
        <v>0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4889633.41</v>
      </c>
      <c r="D154" s="7">
        <v>3471552.36</v>
      </c>
    </row>
    <row r="155" spans="1:4" x14ac:dyDescent="0.3">
      <c r="A155" s="5">
        <v>2505</v>
      </c>
      <c r="B155" s="6" t="s">
        <v>139</v>
      </c>
      <c r="C155" s="7">
        <v>10242790.710000001</v>
      </c>
      <c r="D155" s="7">
        <v>8361458.3499999996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25134097.060000002</v>
      </c>
      <c r="D157" s="10">
        <v>19352270.439999998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>
        <v>0</v>
      </c>
      <c r="D159" s="7">
        <v>0</v>
      </c>
    </row>
    <row r="160" spans="1:4" x14ac:dyDescent="0.3">
      <c r="A160" s="5">
        <v>2602</v>
      </c>
      <c r="B160" s="6" t="s">
        <v>143</v>
      </c>
      <c r="C160" s="7">
        <v>31252885.84</v>
      </c>
      <c r="D160" s="7">
        <v>26370144.149999999</v>
      </c>
    </row>
    <row r="161" spans="1:4" x14ac:dyDescent="0.3">
      <c r="A161" s="5">
        <v>2603</v>
      </c>
      <c r="B161" s="6" t="s">
        <v>144</v>
      </c>
      <c r="C161" s="7">
        <v>197916416.02000001</v>
      </c>
      <c r="D161" s="7">
        <v>151409205.44</v>
      </c>
    </row>
    <row r="162" spans="1:4" x14ac:dyDescent="0.3">
      <c r="A162" s="5">
        <v>2604</v>
      </c>
      <c r="B162" s="6" t="s">
        <v>145</v>
      </c>
      <c r="C162" s="7">
        <v>0</v>
      </c>
      <c r="D162" s="7">
        <v>0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16706840.300000001</v>
      </c>
      <c r="D164" s="7">
        <v>9412767.3900000006</v>
      </c>
    </row>
    <row r="165" spans="1:4" x14ac:dyDescent="0.3">
      <c r="A165" s="5">
        <v>2607</v>
      </c>
      <c r="B165" s="6" t="s">
        <v>148</v>
      </c>
      <c r="C165" s="7">
        <v>195842391.78</v>
      </c>
      <c r="D165" s="7">
        <v>206916793.83000001</v>
      </c>
    </row>
    <row r="166" spans="1:4" ht="15" thickBot="1" x14ac:dyDescent="0.35">
      <c r="A166" s="18">
        <v>2608</v>
      </c>
      <c r="B166" s="19" t="s">
        <v>149</v>
      </c>
      <c r="C166" s="20">
        <v>0</v>
      </c>
      <c r="D166" s="20">
        <v>0</v>
      </c>
    </row>
    <row r="167" spans="1:4" ht="15" thickBot="1" x14ac:dyDescent="0.35">
      <c r="A167" s="8" t="s">
        <v>18</v>
      </c>
      <c r="B167" s="9"/>
      <c r="C167" s="10">
        <v>441718533.94000006</v>
      </c>
      <c r="D167" s="10">
        <v>394108910.81000006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23021609.190000001</v>
      </c>
      <c r="D169" s="7">
        <v>19596483.82</v>
      </c>
    </row>
    <row r="170" spans="1:4" x14ac:dyDescent="0.3">
      <c r="A170" s="5">
        <v>2702</v>
      </c>
      <c r="B170" s="6" t="s">
        <v>152</v>
      </c>
      <c r="C170" s="7">
        <v>0</v>
      </c>
      <c r="D170" s="7">
        <v>0</v>
      </c>
    </row>
    <row r="171" spans="1:4" x14ac:dyDescent="0.3">
      <c r="A171" s="5">
        <v>2703</v>
      </c>
      <c r="B171" s="6" t="s">
        <v>153</v>
      </c>
      <c r="C171" s="7">
        <v>1631312.68</v>
      </c>
      <c r="D171" s="7">
        <v>0</v>
      </c>
    </row>
    <row r="172" spans="1:4" x14ac:dyDescent="0.3">
      <c r="A172" s="5">
        <v>2704</v>
      </c>
      <c r="B172" s="6" t="s">
        <v>154</v>
      </c>
      <c r="C172" s="7">
        <v>0</v>
      </c>
      <c r="D172" s="7">
        <v>122034.33</v>
      </c>
    </row>
    <row r="173" spans="1:4" x14ac:dyDescent="0.3">
      <c r="A173" s="5">
        <v>2705</v>
      </c>
      <c r="B173" s="6" t="s">
        <v>155</v>
      </c>
      <c r="C173" s="7">
        <v>1455564.72</v>
      </c>
      <c r="D173" s="7">
        <v>1607299.19</v>
      </c>
    </row>
    <row r="174" spans="1:4" x14ac:dyDescent="0.3">
      <c r="A174" s="5">
        <v>2706</v>
      </c>
      <c r="B174" s="6" t="s">
        <v>156</v>
      </c>
      <c r="C174" s="7">
        <v>729026.54</v>
      </c>
      <c r="D174" s="7">
        <v>725105.18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0</v>
      </c>
      <c r="D176" s="7">
        <v>1500</v>
      </c>
    </row>
    <row r="177" spans="1:4" x14ac:dyDescent="0.3">
      <c r="A177" s="5">
        <v>2709</v>
      </c>
      <c r="B177" s="6" t="s">
        <v>159</v>
      </c>
      <c r="C177" s="7">
        <v>0</v>
      </c>
      <c r="D177" s="7">
        <v>0</v>
      </c>
    </row>
    <row r="178" spans="1:4" x14ac:dyDescent="0.3">
      <c r="A178" s="5">
        <v>2710</v>
      </c>
      <c r="B178" s="6" t="s">
        <v>160</v>
      </c>
      <c r="C178" s="7">
        <v>308649.21999999997</v>
      </c>
      <c r="D178" s="7">
        <v>413093.92</v>
      </c>
    </row>
    <row r="179" spans="1:4" x14ac:dyDescent="0.3">
      <c r="A179" s="5">
        <v>2711</v>
      </c>
      <c r="B179" s="6" t="s">
        <v>161</v>
      </c>
      <c r="C179" s="7">
        <v>336982.81</v>
      </c>
      <c r="D179" s="7">
        <v>321303.45</v>
      </c>
    </row>
    <row r="180" spans="1:4" x14ac:dyDescent="0.3">
      <c r="A180" s="5">
        <v>2712</v>
      </c>
      <c r="B180" s="6" t="s">
        <v>162</v>
      </c>
      <c r="C180" s="7">
        <v>0</v>
      </c>
      <c r="D180" s="7">
        <v>0</v>
      </c>
    </row>
    <row r="181" spans="1:4" x14ac:dyDescent="0.3">
      <c r="A181" s="5">
        <v>2713</v>
      </c>
      <c r="B181" s="6" t="s">
        <v>163</v>
      </c>
      <c r="C181" s="7">
        <v>0</v>
      </c>
      <c r="D181" s="7">
        <v>0</v>
      </c>
    </row>
    <row r="182" spans="1:4" x14ac:dyDescent="0.3">
      <c r="A182" s="5">
        <v>2714</v>
      </c>
      <c r="B182" s="6" t="s">
        <v>164</v>
      </c>
      <c r="C182" s="7">
        <v>0</v>
      </c>
      <c r="D182" s="7">
        <v>0</v>
      </c>
    </row>
    <row r="183" spans="1:4" x14ac:dyDescent="0.3">
      <c r="A183" s="5">
        <v>2715</v>
      </c>
      <c r="B183" s="6" t="s">
        <v>165</v>
      </c>
      <c r="C183" s="7">
        <v>0</v>
      </c>
      <c r="D183" s="7">
        <v>0</v>
      </c>
    </row>
    <row r="184" spans="1:4" x14ac:dyDescent="0.3">
      <c r="A184" s="5">
        <v>2716</v>
      </c>
      <c r="B184" s="6" t="s">
        <v>166</v>
      </c>
      <c r="C184" s="7">
        <v>35616449.829999998</v>
      </c>
      <c r="D184" s="7">
        <v>23903020.010000002</v>
      </c>
    </row>
    <row r="185" spans="1:4" x14ac:dyDescent="0.3">
      <c r="A185" s="5">
        <v>2717</v>
      </c>
      <c r="B185" s="6" t="s">
        <v>167</v>
      </c>
      <c r="C185" s="7">
        <v>0</v>
      </c>
      <c r="D185" s="7">
        <v>0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324704.02</v>
      </c>
      <c r="D187" s="7">
        <v>351848.46</v>
      </c>
    </row>
    <row r="188" spans="1:4" x14ac:dyDescent="0.3">
      <c r="A188" s="15">
        <v>2720</v>
      </c>
      <c r="B188" s="16" t="s">
        <v>170</v>
      </c>
      <c r="C188" s="7">
        <v>0</v>
      </c>
      <c r="D188" s="7">
        <v>0</v>
      </c>
    </row>
    <row r="189" spans="1:4" x14ac:dyDescent="0.3">
      <c r="A189" s="15">
        <v>2721</v>
      </c>
      <c r="B189" s="16" t="s">
        <v>171</v>
      </c>
      <c r="C189" s="7">
        <v>414442.67</v>
      </c>
      <c r="D189" s="7">
        <v>448527.08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57956599.07</v>
      </c>
      <c r="D191" s="20">
        <v>52665363.719999999</v>
      </c>
    </row>
    <row r="192" spans="1:4" ht="15" thickBot="1" x14ac:dyDescent="0.35">
      <c r="A192" s="8" t="s">
        <v>18</v>
      </c>
      <c r="B192" s="9"/>
      <c r="C192" s="21">
        <v>121795340.75</v>
      </c>
      <c r="D192" s="21">
        <v>100155579.16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48955472.880000003</v>
      </c>
      <c r="D195" s="7">
        <v>50437498.350000001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2245640</v>
      </c>
      <c r="D198" s="7">
        <v>2245640</v>
      </c>
    </row>
    <row r="199" spans="1:4" ht="15" thickBot="1" x14ac:dyDescent="0.35">
      <c r="A199" s="15">
        <v>2810</v>
      </c>
      <c r="B199" s="16" t="s">
        <v>38</v>
      </c>
      <c r="C199" s="7">
        <v>1471454</v>
      </c>
      <c r="D199" s="7">
        <v>22006</v>
      </c>
    </row>
    <row r="200" spans="1:4" ht="15" thickBot="1" x14ac:dyDescent="0.35">
      <c r="A200" s="8" t="s">
        <v>18</v>
      </c>
      <c r="B200" s="9"/>
      <c r="C200" s="10">
        <v>52672566.880000003</v>
      </c>
      <c r="D200" s="10">
        <v>52705144.350000001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26260440.050000001</v>
      </c>
      <c r="D202" s="7">
        <v>22268543.670000002</v>
      </c>
    </row>
    <row r="203" spans="1:4" x14ac:dyDescent="0.3">
      <c r="A203" s="5">
        <v>2902</v>
      </c>
      <c r="B203" s="6" t="s">
        <v>182</v>
      </c>
      <c r="C203" s="7">
        <v>55561127.109999999</v>
      </c>
      <c r="D203" s="7">
        <v>47860198.609999999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4057021.25</v>
      </c>
      <c r="D205" s="7">
        <v>315452.5</v>
      </c>
    </row>
    <row r="206" spans="1:4" ht="15" thickBot="1" x14ac:dyDescent="0.35">
      <c r="A206" s="15">
        <v>2910</v>
      </c>
      <c r="B206" s="16" t="s">
        <v>38</v>
      </c>
      <c r="C206" s="7">
        <v>0</v>
      </c>
      <c r="D206" s="7">
        <v>0</v>
      </c>
    </row>
    <row r="207" spans="1:4" ht="15" thickBot="1" x14ac:dyDescent="0.35">
      <c r="A207" s="8" t="s">
        <v>18</v>
      </c>
      <c r="B207" s="9"/>
      <c r="C207" s="10">
        <v>85878588.409999996</v>
      </c>
      <c r="D207" s="10">
        <v>70444194.780000001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1928526477.1500003</v>
      </c>
      <c r="D209" s="30">
        <v>1580174066.6399999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150000000.31999999</v>
      </c>
      <c r="D213" s="7">
        <v>150000000.31999999</v>
      </c>
    </row>
    <row r="214" spans="1:4" x14ac:dyDescent="0.3">
      <c r="A214" s="5">
        <v>3102</v>
      </c>
      <c r="B214" s="6" t="s">
        <v>189</v>
      </c>
      <c r="C214" s="7">
        <v>-18641000</v>
      </c>
      <c r="D214" s="7">
        <v>-18641000</v>
      </c>
    </row>
    <row r="215" spans="1:4" ht="15" thickBot="1" x14ac:dyDescent="0.35">
      <c r="A215" s="5">
        <v>3103</v>
      </c>
      <c r="B215" s="6" t="s">
        <v>190</v>
      </c>
      <c r="C215" s="7">
        <v>0</v>
      </c>
      <c r="D215" s="7">
        <v>0</v>
      </c>
    </row>
    <row r="216" spans="1:4" ht="15" thickBot="1" x14ac:dyDescent="0.35">
      <c r="A216" s="8" t="s">
        <v>18</v>
      </c>
      <c r="B216" s="9"/>
      <c r="C216" s="10">
        <v>131359000.31999999</v>
      </c>
      <c r="D216" s="10">
        <v>131359000.31999999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65714250.25</v>
      </c>
      <c r="D221" s="7">
        <v>65714250.25</v>
      </c>
    </row>
    <row r="222" spans="1:4" x14ac:dyDescent="0.3">
      <c r="A222" s="5">
        <v>3302</v>
      </c>
      <c r="B222" s="6" t="s">
        <v>195</v>
      </c>
      <c r="C222" s="7">
        <v>58766412.200000003</v>
      </c>
      <c r="D222" s="7">
        <v>49382343.200000003</v>
      </c>
    </row>
    <row r="223" spans="1:4" x14ac:dyDescent="0.3">
      <c r="A223" s="5">
        <v>3303</v>
      </c>
      <c r="B223" s="6" t="s">
        <v>196</v>
      </c>
      <c r="C223" s="7">
        <v>1043227655.61</v>
      </c>
      <c r="D223" s="7">
        <v>1062630886.21</v>
      </c>
    </row>
    <row r="224" spans="1:4" ht="15" thickBot="1" x14ac:dyDescent="0.35">
      <c r="A224" s="5">
        <v>3304</v>
      </c>
      <c r="B224" s="6" t="s">
        <v>197</v>
      </c>
      <c r="C224" s="7">
        <v>0</v>
      </c>
      <c r="D224" s="7">
        <v>0</v>
      </c>
    </row>
    <row r="225" spans="1:4" ht="15" thickBot="1" x14ac:dyDescent="0.35">
      <c r="A225" s="8" t="s">
        <v>18</v>
      </c>
      <c r="B225" s="9"/>
      <c r="C225" s="10">
        <v>1167708318.0599999</v>
      </c>
      <c r="D225" s="10">
        <v>1177727479.6600001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1299067318.3799999</v>
      </c>
      <c r="D227" s="30">
        <v>1309086479.98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3227593795.5300002</v>
      </c>
      <c r="D229" s="30">
        <v>2889260546.6199999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59381.48</v>
      </c>
      <c r="D234" s="7">
        <v>8212.6</v>
      </c>
    </row>
    <row r="235" spans="1:4" x14ac:dyDescent="0.3">
      <c r="A235" s="5">
        <v>410102</v>
      </c>
      <c r="B235" s="6" t="s">
        <v>204</v>
      </c>
      <c r="C235" s="7">
        <v>0</v>
      </c>
      <c r="D235" s="7">
        <v>0</v>
      </c>
    </row>
    <row r="236" spans="1:4" x14ac:dyDescent="0.3">
      <c r="A236" s="5">
        <v>410103</v>
      </c>
      <c r="B236" s="6" t="s">
        <v>87</v>
      </c>
      <c r="C236" s="7">
        <v>5401273.9000000004</v>
      </c>
      <c r="D236" s="7">
        <v>4226608.53</v>
      </c>
    </row>
    <row r="237" spans="1:4" x14ac:dyDescent="0.3">
      <c r="A237" s="5">
        <v>410104</v>
      </c>
      <c r="B237" s="6" t="s">
        <v>205</v>
      </c>
      <c r="C237" s="7">
        <v>34624.379999999997</v>
      </c>
      <c r="D237" s="7">
        <v>86458.73</v>
      </c>
    </row>
    <row r="238" spans="1:4" x14ac:dyDescent="0.3">
      <c r="A238" s="5">
        <v>410105</v>
      </c>
      <c r="B238" s="6" t="s">
        <v>89</v>
      </c>
      <c r="C238" s="7">
        <v>0</v>
      </c>
      <c r="D238" s="7">
        <v>0</v>
      </c>
    </row>
    <row r="239" spans="1:4" x14ac:dyDescent="0.3">
      <c r="A239" s="5">
        <v>410106</v>
      </c>
      <c r="B239" s="6" t="s">
        <v>206</v>
      </c>
      <c r="C239" s="7">
        <v>0</v>
      </c>
      <c r="D239" s="7">
        <v>0</v>
      </c>
    </row>
    <row r="240" spans="1:4" x14ac:dyDescent="0.3">
      <c r="A240" s="5">
        <v>41010601</v>
      </c>
      <c r="B240" s="6" t="s">
        <v>207</v>
      </c>
      <c r="C240" s="7">
        <v>0</v>
      </c>
      <c r="D240" s="7">
        <v>0</v>
      </c>
    </row>
    <row r="241" spans="1:4" x14ac:dyDescent="0.3">
      <c r="A241" s="5">
        <v>41010602</v>
      </c>
      <c r="B241" s="6" t="s">
        <v>208</v>
      </c>
      <c r="C241" s="7">
        <v>0</v>
      </c>
      <c r="D241" s="7">
        <v>0</v>
      </c>
    </row>
    <row r="242" spans="1:4" x14ac:dyDescent="0.3">
      <c r="A242" s="5">
        <v>41010603</v>
      </c>
      <c r="B242" s="6" t="s">
        <v>209</v>
      </c>
      <c r="C242" s="7">
        <v>0</v>
      </c>
      <c r="D242" s="7">
        <v>0</v>
      </c>
    </row>
    <row r="243" spans="1:4" x14ac:dyDescent="0.3">
      <c r="A243" s="5">
        <v>410107</v>
      </c>
      <c r="B243" s="6" t="s">
        <v>91</v>
      </c>
      <c r="C243" s="7">
        <v>197922.3</v>
      </c>
      <c r="D243" s="7">
        <v>37132</v>
      </c>
    </row>
    <row r="244" spans="1:4" ht="15" thickBot="1" x14ac:dyDescent="0.35">
      <c r="A244" s="18">
        <v>410108</v>
      </c>
      <c r="B244" s="19" t="s">
        <v>210</v>
      </c>
      <c r="C244" s="20">
        <v>36671.800000000003</v>
      </c>
      <c r="D244" s="20">
        <v>34833.68</v>
      </c>
    </row>
    <row r="245" spans="1:4" ht="15" thickBot="1" x14ac:dyDescent="0.35">
      <c r="A245" s="8" t="s">
        <v>18</v>
      </c>
      <c r="B245" s="9"/>
      <c r="C245" s="21">
        <v>5729873.8600000003</v>
      </c>
      <c r="D245" s="21">
        <v>4393245.54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48763.06</v>
      </c>
      <c r="D294" s="7">
        <v>0</v>
      </c>
    </row>
    <row r="295" spans="1:4" x14ac:dyDescent="0.3">
      <c r="A295" s="5">
        <v>410602</v>
      </c>
      <c r="B295" s="6" t="s">
        <v>88</v>
      </c>
      <c r="C295" s="7">
        <v>6939.7</v>
      </c>
      <c r="D295" s="7">
        <v>0</v>
      </c>
    </row>
    <row r="296" spans="1:4" x14ac:dyDescent="0.3">
      <c r="A296" s="5">
        <v>410603</v>
      </c>
      <c r="B296" s="6" t="s">
        <v>89</v>
      </c>
      <c r="C296" s="7">
        <v>0</v>
      </c>
      <c r="D296" s="7">
        <v>0</v>
      </c>
    </row>
    <row r="297" spans="1:4" x14ac:dyDescent="0.3">
      <c r="A297" s="5">
        <v>410604</v>
      </c>
      <c r="B297" s="6" t="s">
        <v>206</v>
      </c>
      <c r="C297" s="7">
        <v>0</v>
      </c>
      <c r="D297" s="7">
        <v>0</v>
      </c>
    </row>
    <row r="298" spans="1:4" x14ac:dyDescent="0.3">
      <c r="A298" s="5">
        <v>41060401</v>
      </c>
      <c r="B298" s="6" t="s">
        <v>207</v>
      </c>
      <c r="C298" s="7">
        <v>0</v>
      </c>
      <c r="D298" s="7">
        <v>0</v>
      </c>
    </row>
    <row r="299" spans="1:4" x14ac:dyDescent="0.3">
      <c r="A299" s="5">
        <v>41060402</v>
      </c>
      <c r="B299" s="6" t="s">
        <v>208</v>
      </c>
      <c r="C299" s="7">
        <v>0</v>
      </c>
      <c r="D299" s="7">
        <v>0</v>
      </c>
    </row>
    <row r="300" spans="1:4" x14ac:dyDescent="0.3">
      <c r="A300" s="5">
        <v>41060403</v>
      </c>
      <c r="B300" s="6" t="s">
        <v>209</v>
      </c>
      <c r="C300" s="7">
        <v>0</v>
      </c>
      <c r="D300" s="7">
        <v>0</v>
      </c>
    </row>
    <row r="301" spans="1:4" x14ac:dyDescent="0.3">
      <c r="A301" s="5">
        <v>410605</v>
      </c>
      <c r="B301" s="6" t="s">
        <v>91</v>
      </c>
      <c r="C301" s="7">
        <v>0</v>
      </c>
      <c r="D301" s="7">
        <v>0</v>
      </c>
    </row>
    <row r="302" spans="1:4" ht="15" thickBot="1" x14ac:dyDescent="0.35">
      <c r="A302" s="18">
        <v>410606</v>
      </c>
      <c r="B302" s="19" t="s">
        <v>210</v>
      </c>
      <c r="C302" s="7">
        <v>1658.07</v>
      </c>
      <c r="D302" s="7">
        <v>0</v>
      </c>
    </row>
    <row r="303" spans="1:4" ht="15" thickBot="1" x14ac:dyDescent="0.35">
      <c r="A303" s="8" t="s">
        <v>18</v>
      </c>
      <c r="B303" s="9"/>
      <c r="C303" s="10">
        <v>57360.829999999994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0</v>
      </c>
      <c r="D305" s="7">
        <v>0</v>
      </c>
    </row>
    <row r="306" spans="1:4" x14ac:dyDescent="0.3">
      <c r="A306" s="5">
        <v>410702</v>
      </c>
      <c r="B306" s="6" t="s">
        <v>220</v>
      </c>
      <c r="C306" s="7">
        <v>24972.35</v>
      </c>
      <c r="D306" s="7">
        <v>1466498.58</v>
      </c>
    </row>
    <row r="307" spans="1:4" x14ac:dyDescent="0.3">
      <c r="A307" s="5">
        <v>410703</v>
      </c>
      <c r="B307" s="6" t="s">
        <v>221</v>
      </c>
      <c r="C307" s="7">
        <v>0</v>
      </c>
      <c r="D307" s="7">
        <v>0</v>
      </c>
    </row>
    <row r="308" spans="1:4" x14ac:dyDescent="0.3">
      <c r="A308" s="5">
        <v>410704</v>
      </c>
      <c r="B308" s="6" t="s">
        <v>222</v>
      </c>
      <c r="C308" s="7">
        <v>0</v>
      </c>
      <c r="D308" s="7">
        <v>0</v>
      </c>
    </row>
    <row r="309" spans="1:4" x14ac:dyDescent="0.3">
      <c r="A309" s="5">
        <v>410705</v>
      </c>
      <c r="B309" s="6" t="s">
        <v>223</v>
      </c>
      <c r="C309" s="7">
        <v>0</v>
      </c>
      <c r="D309" s="7">
        <v>0</v>
      </c>
    </row>
    <row r="310" spans="1:4" x14ac:dyDescent="0.3">
      <c r="A310" s="5">
        <v>410706</v>
      </c>
      <c r="B310" s="6" t="s">
        <v>224</v>
      </c>
      <c r="C310" s="7">
        <v>0</v>
      </c>
      <c r="D310" s="7">
        <v>0</v>
      </c>
    </row>
    <row r="311" spans="1:4" x14ac:dyDescent="0.3">
      <c r="A311" s="5">
        <v>410707</v>
      </c>
      <c r="B311" s="6" t="s">
        <v>225</v>
      </c>
      <c r="C311" s="7">
        <v>0</v>
      </c>
      <c r="D311" s="7">
        <v>0</v>
      </c>
    </row>
    <row r="312" spans="1:4" x14ac:dyDescent="0.3">
      <c r="A312" s="5">
        <v>410708</v>
      </c>
      <c r="B312" s="6" t="s">
        <v>118</v>
      </c>
      <c r="C312" s="7">
        <v>0</v>
      </c>
      <c r="D312" s="7">
        <v>0</v>
      </c>
    </row>
    <row r="313" spans="1:4" x14ac:dyDescent="0.3">
      <c r="A313" s="5">
        <v>41070801</v>
      </c>
      <c r="B313" s="6" t="s">
        <v>226</v>
      </c>
      <c r="C313" s="7">
        <v>0</v>
      </c>
      <c r="D313" s="7">
        <v>0</v>
      </c>
    </row>
    <row r="314" spans="1:4" x14ac:dyDescent="0.3">
      <c r="A314" s="5">
        <v>41070802</v>
      </c>
      <c r="B314" s="6" t="s">
        <v>208</v>
      </c>
      <c r="C314" s="7">
        <v>0</v>
      </c>
      <c r="D314" s="7">
        <v>0</v>
      </c>
    </row>
    <row r="315" spans="1:4" x14ac:dyDescent="0.3">
      <c r="A315" s="5">
        <v>41070803</v>
      </c>
      <c r="B315" s="6" t="s">
        <v>209</v>
      </c>
      <c r="C315" s="7">
        <v>0</v>
      </c>
      <c r="D315" s="7">
        <v>0</v>
      </c>
    </row>
    <row r="316" spans="1:4" ht="15" thickBot="1" x14ac:dyDescent="0.35">
      <c r="A316" s="18">
        <v>410709</v>
      </c>
      <c r="B316" s="19" t="s">
        <v>227</v>
      </c>
      <c r="C316" s="20">
        <v>0</v>
      </c>
      <c r="D316" s="20">
        <v>0</v>
      </c>
    </row>
    <row r="317" spans="1:4" ht="15" thickBot="1" x14ac:dyDescent="0.35">
      <c r="A317" s="8" t="s">
        <v>18</v>
      </c>
      <c r="B317" s="9"/>
      <c r="C317" s="10">
        <v>24972.35</v>
      </c>
      <c r="D317" s="10">
        <v>1466498.58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3285.04</v>
      </c>
      <c r="D333" s="7">
        <v>0</v>
      </c>
    </row>
    <row r="334" spans="1:4" x14ac:dyDescent="0.3">
      <c r="A334" s="5">
        <v>410902</v>
      </c>
      <c r="B334" s="6" t="s">
        <v>87</v>
      </c>
      <c r="C334" s="7">
        <v>137975.63</v>
      </c>
      <c r="D334" s="7">
        <v>0</v>
      </c>
    </row>
    <row r="335" spans="1:4" x14ac:dyDescent="0.3">
      <c r="A335" s="5">
        <v>410903</v>
      </c>
      <c r="B335" s="6" t="s">
        <v>88</v>
      </c>
      <c r="C335" s="7">
        <v>27873.93</v>
      </c>
      <c r="D335" s="7">
        <v>0</v>
      </c>
    </row>
    <row r="336" spans="1:4" x14ac:dyDescent="0.3">
      <c r="A336" s="5">
        <v>410904</v>
      </c>
      <c r="B336" s="6" t="s">
        <v>89</v>
      </c>
      <c r="C336" s="7">
        <v>0</v>
      </c>
      <c r="D336" s="7">
        <v>0</v>
      </c>
    </row>
    <row r="337" spans="1:4" x14ac:dyDescent="0.3">
      <c r="A337" s="5">
        <v>410905</v>
      </c>
      <c r="B337" s="6" t="s">
        <v>206</v>
      </c>
      <c r="C337" s="7">
        <v>0</v>
      </c>
      <c r="D337" s="7">
        <v>0</v>
      </c>
    </row>
    <row r="338" spans="1:4" x14ac:dyDescent="0.3">
      <c r="A338" s="5">
        <v>41090501</v>
      </c>
      <c r="B338" s="6" t="s">
        <v>207</v>
      </c>
      <c r="C338" s="7">
        <v>0</v>
      </c>
      <c r="D338" s="7">
        <v>0</v>
      </c>
    </row>
    <row r="339" spans="1:4" x14ac:dyDescent="0.3">
      <c r="A339" s="5">
        <v>41090502</v>
      </c>
      <c r="B339" s="6" t="s">
        <v>208</v>
      </c>
      <c r="C339" s="7">
        <v>0</v>
      </c>
      <c r="D339" s="7">
        <v>0</v>
      </c>
    </row>
    <row r="340" spans="1:4" x14ac:dyDescent="0.3">
      <c r="A340" s="5">
        <v>41090503</v>
      </c>
      <c r="B340" s="6" t="s">
        <v>209</v>
      </c>
      <c r="C340" s="7">
        <v>0</v>
      </c>
      <c r="D340" s="7">
        <v>0</v>
      </c>
    </row>
    <row r="341" spans="1:4" x14ac:dyDescent="0.3">
      <c r="A341" s="5">
        <v>410906</v>
      </c>
      <c r="B341" s="6" t="s">
        <v>91</v>
      </c>
      <c r="C341" s="7">
        <v>0</v>
      </c>
      <c r="D341" s="7">
        <v>0</v>
      </c>
    </row>
    <row r="342" spans="1:4" ht="15" thickBot="1" x14ac:dyDescent="0.35">
      <c r="A342" s="18">
        <v>410907</v>
      </c>
      <c r="B342" s="19" t="s">
        <v>92</v>
      </c>
      <c r="C342" s="7">
        <v>17616.93</v>
      </c>
      <c r="D342" s="7">
        <v>0</v>
      </c>
    </row>
    <row r="343" spans="1:4" ht="15" thickBot="1" x14ac:dyDescent="0.35">
      <c r="A343" s="8" t="s">
        <v>18</v>
      </c>
      <c r="B343" s="9"/>
      <c r="C343" s="10">
        <v>186751.53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1232.5999999999999</v>
      </c>
      <c r="D345" s="7">
        <v>0</v>
      </c>
    </row>
    <row r="346" spans="1:4" x14ac:dyDescent="0.3">
      <c r="A346" s="5">
        <v>411002</v>
      </c>
      <c r="B346" s="6" t="s">
        <v>87</v>
      </c>
      <c r="C346" s="7">
        <v>116074.02</v>
      </c>
      <c r="D346" s="7">
        <v>0</v>
      </c>
    </row>
    <row r="347" spans="1:4" x14ac:dyDescent="0.3">
      <c r="A347" s="5">
        <v>411003</v>
      </c>
      <c r="B347" s="6" t="s">
        <v>88</v>
      </c>
      <c r="C347" s="7">
        <v>0</v>
      </c>
      <c r="D347" s="7">
        <v>0</v>
      </c>
    </row>
    <row r="348" spans="1:4" x14ac:dyDescent="0.3">
      <c r="A348" s="5">
        <v>411004</v>
      </c>
      <c r="B348" s="6" t="s">
        <v>89</v>
      </c>
      <c r="C348" s="14">
        <v>0</v>
      </c>
      <c r="D348" s="7">
        <v>0</v>
      </c>
    </row>
    <row r="349" spans="1:4" x14ac:dyDescent="0.3">
      <c r="A349" s="5">
        <v>411005</v>
      </c>
      <c r="B349" s="6" t="s">
        <v>206</v>
      </c>
      <c r="C349" s="7">
        <v>0</v>
      </c>
      <c r="D349" s="7">
        <v>0</v>
      </c>
    </row>
    <row r="350" spans="1:4" x14ac:dyDescent="0.3">
      <c r="A350" s="5">
        <v>41100501</v>
      </c>
      <c r="B350" s="6" t="s">
        <v>226</v>
      </c>
      <c r="C350" s="7">
        <v>0</v>
      </c>
      <c r="D350" s="7">
        <v>0</v>
      </c>
    </row>
    <row r="351" spans="1:4" x14ac:dyDescent="0.3">
      <c r="A351" s="5">
        <v>41100502</v>
      </c>
      <c r="B351" s="6" t="s">
        <v>208</v>
      </c>
      <c r="C351" s="7">
        <v>0</v>
      </c>
      <c r="D351" s="7">
        <v>0</v>
      </c>
    </row>
    <row r="352" spans="1:4" x14ac:dyDescent="0.3">
      <c r="A352" s="5">
        <v>41100503</v>
      </c>
      <c r="B352" s="6" t="s">
        <v>209</v>
      </c>
      <c r="C352" s="7">
        <v>0</v>
      </c>
      <c r="D352" s="7">
        <v>0</v>
      </c>
    </row>
    <row r="353" spans="1:4" x14ac:dyDescent="0.3">
      <c r="A353" s="5">
        <v>411006</v>
      </c>
      <c r="B353" s="6" t="s">
        <v>91</v>
      </c>
      <c r="C353" s="7">
        <v>0</v>
      </c>
      <c r="D353" s="7">
        <v>0</v>
      </c>
    </row>
    <row r="354" spans="1:4" ht="15" thickBot="1" x14ac:dyDescent="0.35">
      <c r="A354" s="18">
        <v>411007</v>
      </c>
      <c r="B354" s="19" t="s">
        <v>92</v>
      </c>
      <c r="C354" s="20">
        <v>0</v>
      </c>
      <c r="D354" s="20">
        <v>0</v>
      </c>
    </row>
    <row r="355" spans="1:4" ht="15" thickBot="1" x14ac:dyDescent="0.35">
      <c r="A355" s="8" t="s">
        <v>18</v>
      </c>
      <c r="B355" s="9"/>
      <c r="C355" s="10">
        <v>117306.62000000001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0</v>
      </c>
      <c r="D357" s="7">
        <v>0</v>
      </c>
    </row>
    <row r="358" spans="1:4" x14ac:dyDescent="0.3">
      <c r="A358" s="5">
        <v>411102</v>
      </c>
      <c r="B358" s="6" t="s">
        <v>237</v>
      </c>
      <c r="C358" s="7">
        <v>3656875</v>
      </c>
      <c r="D358" s="7">
        <v>2460000</v>
      </c>
    </row>
    <row r="359" spans="1:4" x14ac:dyDescent="0.3">
      <c r="A359" s="5">
        <v>411103</v>
      </c>
      <c r="B359" s="6" t="s">
        <v>238</v>
      </c>
      <c r="C359" s="7">
        <v>10000</v>
      </c>
      <c r="D359" s="7">
        <v>0</v>
      </c>
    </row>
    <row r="360" spans="1:4" x14ac:dyDescent="0.3">
      <c r="A360" s="5">
        <v>411104</v>
      </c>
      <c r="B360" s="6" t="s">
        <v>239</v>
      </c>
      <c r="C360" s="7">
        <v>0</v>
      </c>
      <c r="D360" s="7">
        <v>0</v>
      </c>
    </row>
    <row r="361" spans="1:4" x14ac:dyDescent="0.3">
      <c r="A361" s="5">
        <v>411105</v>
      </c>
      <c r="B361" s="6" t="s">
        <v>240</v>
      </c>
      <c r="C361" s="7">
        <v>0</v>
      </c>
      <c r="D361" s="7">
        <v>0</v>
      </c>
    </row>
    <row r="362" spans="1:4" x14ac:dyDescent="0.3">
      <c r="A362" s="5">
        <v>411106</v>
      </c>
      <c r="B362" s="6" t="s">
        <v>116</v>
      </c>
      <c r="C362" s="7">
        <v>0</v>
      </c>
      <c r="D362" s="7">
        <v>0</v>
      </c>
    </row>
    <row r="363" spans="1:4" x14ac:dyDescent="0.3">
      <c r="A363" s="5">
        <v>411107</v>
      </c>
      <c r="B363" s="6" t="s">
        <v>117</v>
      </c>
      <c r="C363" s="7">
        <v>0</v>
      </c>
      <c r="D363" s="7">
        <v>0</v>
      </c>
    </row>
    <row r="364" spans="1:4" x14ac:dyDescent="0.3">
      <c r="A364" s="5">
        <v>411108</v>
      </c>
      <c r="B364" s="6" t="s">
        <v>118</v>
      </c>
      <c r="C364" s="7">
        <v>0</v>
      </c>
      <c r="D364" s="7">
        <v>0</v>
      </c>
    </row>
    <row r="365" spans="1:4" x14ac:dyDescent="0.3">
      <c r="A365" s="5">
        <v>41110801</v>
      </c>
      <c r="B365" s="6" t="s">
        <v>207</v>
      </c>
      <c r="C365" s="7">
        <v>0</v>
      </c>
      <c r="D365" s="7">
        <v>0</v>
      </c>
    </row>
    <row r="366" spans="1:4" x14ac:dyDescent="0.3">
      <c r="A366" s="5">
        <v>41110802</v>
      </c>
      <c r="B366" s="6" t="s">
        <v>208</v>
      </c>
      <c r="C366" s="7">
        <v>0</v>
      </c>
      <c r="D366" s="7">
        <v>0</v>
      </c>
    </row>
    <row r="367" spans="1:4" x14ac:dyDescent="0.3">
      <c r="A367" s="5">
        <v>41110803</v>
      </c>
      <c r="B367" s="6" t="s">
        <v>209</v>
      </c>
      <c r="C367" s="7">
        <v>0</v>
      </c>
      <c r="D367" s="7">
        <v>0</v>
      </c>
    </row>
    <row r="368" spans="1:4" x14ac:dyDescent="0.3">
      <c r="A368" s="5">
        <v>411109</v>
      </c>
      <c r="B368" s="6" t="s">
        <v>241</v>
      </c>
      <c r="C368" s="7">
        <v>0</v>
      </c>
      <c r="D368" s="7">
        <v>0</v>
      </c>
    </row>
    <row r="369" spans="1:4" x14ac:dyDescent="0.3">
      <c r="A369" s="5">
        <v>411110</v>
      </c>
      <c r="B369" s="6" t="s">
        <v>242</v>
      </c>
      <c r="C369" s="7">
        <v>0</v>
      </c>
      <c r="D369" s="7">
        <v>0</v>
      </c>
    </row>
    <row r="370" spans="1:4" ht="15" thickBot="1" x14ac:dyDescent="0.35">
      <c r="A370" s="18">
        <v>411111</v>
      </c>
      <c r="B370" s="19" t="s">
        <v>121</v>
      </c>
      <c r="C370" s="20">
        <v>0</v>
      </c>
      <c r="D370" s="20">
        <v>0</v>
      </c>
    </row>
    <row r="371" spans="1:4" ht="15" thickBot="1" x14ac:dyDescent="0.35">
      <c r="A371" s="8" t="s">
        <v>18</v>
      </c>
      <c r="B371" s="9"/>
      <c r="C371" s="10">
        <v>3666875</v>
      </c>
      <c r="D371" s="10">
        <v>2460000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2">
        <v>21819873.84</v>
      </c>
      <c r="D585" s="7">
        <v>33786325.990000002</v>
      </c>
    </row>
    <row r="586" spans="1:4" x14ac:dyDescent="0.3">
      <c r="A586" s="5">
        <v>430102</v>
      </c>
      <c r="B586" s="6" t="s">
        <v>95</v>
      </c>
      <c r="C586" s="7">
        <v>32729810.75</v>
      </c>
      <c r="D586" s="7">
        <v>0</v>
      </c>
    </row>
    <row r="587" spans="1:4" x14ac:dyDescent="0.3">
      <c r="A587" s="5">
        <v>430103</v>
      </c>
      <c r="B587" s="6" t="s">
        <v>96</v>
      </c>
      <c r="C587" s="7">
        <v>33516.92</v>
      </c>
      <c r="D587" s="7">
        <v>10200</v>
      </c>
    </row>
    <row r="588" spans="1:4" x14ac:dyDescent="0.3">
      <c r="A588" s="5">
        <v>430104</v>
      </c>
      <c r="B588" s="6" t="s">
        <v>97</v>
      </c>
      <c r="C588" s="7">
        <v>281462.74</v>
      </c>
      <c r="D588" s="7">
        <v>540769.59</v>
      </c>
    </row>
    <row r="589" spans="1:4" x14ac:dyDescent="0.3">
      <c r="A589" s="5">
        <v>430105</v>
      </c>
      <c r="B589" s="6" t="s">
        <v>98</v>
      </c>
      <c r="C589" s="7">
        <v>4053753.83</v>
      </c>
      <c r="D589" s="7">
        <v>1111197.45</v>
      </c>
    </row>
    <row r="590" spans="1:4" x14ac:dyDescent="0.3">
      <c r="A590" s="5">
        <v>430106</v>
      </c>
      <c r="B590" s="6" t="s">
        <v>270</v>
      </c>
      <c r="C590" s="7">
        <v>319058696.75999999</v>
      </c>
      <c r="D590" s="7">
        <v>326509463.60000002</v>
      </c>
    </row>
    <row r="591" spans="1:4" x14ac:dyDescent="0.3">
      <c r="A591" s="5">
        <v>430107</v>
      </c>
      <c r="B591" s="6" t="s">
        <v>100</v>
      </c>
      <c r="C591" s="7">
        <v>0</v>
      </c>
      <c r="D591" s="7">
        <v>0</v>
      </c>
    </row>
    <row r="592" spans="1:4" x14ac:dyDescent="0.3">
      <c r="A592" s="5">
        <v>430108</v>
      </c>
      <c r="B592" s="6" t="s">
        <v>101</v>
      </c>
      <c r="C592" s="7">
        <v>12022054.68</v>
      </c>
      <c r="D592" s="7">
        <v>13039405.970000001</v>
      </c>
    </row>
    <row r="593" spans="1:4" x14ac:dyDescent="0.3">
      <c r="A593" s="5">
        <v>430109</v>
      </c>
      <c r="B593" s="6" t="s">
        <v>102</v>
      </c>
      <c r="C593" s="7">
        <v>1151596.53</v>
      </c>
      <c r="D593" s="7">
        <v>4165833.97</v>
      </c>
    </row>
    <row r="594" spans="1:4" x14ac:dyDescent="0.3">
      <c r="A594" s="5">
        <v>430110</v>
      </c>
      <c r="B594" s="6" t="s">
        <v>103</v>
      </c>
      <c r="C594" s="7">
        <v>0</v>
      </c>
      <c r="D594" s="7">
        <v>0</v>
      </c>
    </row>
    <row r="595" spans="1:4" x14ac:dyDescent="0.3">
      <c r="A595" s="5">
        <v>430111</v>
      </c>
      <c r="B595" s="6" t="s">
        <v>104</v>
      </c>
      <c r="C595" s="7">
        <v>658357.97</v>
      </c>
      <c r="D595" s="7">
        <v>549164.22</v>
      </c>
    </row>
    <row r="596" spans="1:4" x14ac:dyDescent="0.3">
      <c r="A596" s="5">
        <v>430112</v>
      </c>
      <c r="B596" s="6" t="s">
        <v>105</v>
      </c>
      <c r="C596" s="7">
        <v>12818068.050000001</v>
      </c>
      <c r="D596" s="7">
        <v>16571120.25</v>
      </c>
    </row>
    <row r="597" spans="1:4" x14ac:dyDescent="0.3">
      <c r="A597" s="5">
        <v>430113</v>
      </c>
      <c r="B597" s="6" t="s">
        <v>106</v>
      </c>
      <c r="C597" s="7">
        <v>19081.990000000002</v>
      </c>
      <c r="D597" s="7">
        <v>386776.66</v>
      </c>
    </row>
    <row r="598" spans="1:4" x14ac:dyDescent="0.3">
      <c r="A598" s="5">
        <v>430114</v>
      </c>
      <c r="B598" s="6" t="s">
        <v>107</v>
      </c>
      <c r="C598" s="7">
        <v>0</v>
      </c>
      <c r="D598" s="7">
        <v>0</v>
      </c>
    </row>
    <row r="599" spans="1:4" ht="15" thickBot="1" x14ac:dyDescent="0.35">
      <c r="A599" s="18">
        <v>430115</v>
      </c>
      <c r="B599" s="19" t="s">
        <v>108</v>
      </c>
      <c r="C599" s="7">
        <v>2194356.86</v>
      </c>
      <c r="D599" s="7">
        <v>1372895.4</v>
      </c>
    </row>
    <row r="600" spans="1:4" ht="15" thickBot="1" x14ac:dyDescent="0.35">
      <c r="A600" s="8" t="s">
        <v>18</v>
      </c>
      <c r="B600" s="9"/>
      <c r="C600" s="10">
        <v>406840630.92000002</v>
      </c>
      <c r="D600" s="10">
        <v>398043153.10000014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0</v>
      </c>
      <c r="D619" s="7">
        <v>0</v>
      </c>
    </row>
    <row r="620" spans="1:4" x14ac:dyDescent="0.3">
      <c r="A620" s="5">
        <v>430302</v>
      </c>
      <c r="B620" s="6" t="s">
        <v>95</v>
      </c>
      <c r="C620" s="7">
        <v>0</v>
      </c>
      <c r="D620" s="7">
        <v>0</v>
      </c>
    </row>
    <row r="621" spans="1:4" x14ac:dyDescent="0.3">
      <c r="A621" s="5">
        <v>430303</v>
      </c>
      <c r="B621" s="6" t="s">
        <v>96</v>
      </c>
      <c r="C621" s="7">
        <v>0</v>
      </c>
      <c r="D621" s="7">
        <v>0</v>
      </c>
    </row>
    <row r="622" spans="1:4" x14ac:dyDescent="0.3">
      <c r="A622" s="5">
        <v>430304</v>
      </c>
      <c r="B622" s="6" t="s">
        <v>97</v>
      </c>
      <c r="C622" s="7">
        <v>0</v>
      </c>
      <c r="D622" s="7">
        <v>0</v>
      </c>
    </row>
    <row r="623" spans="1:4" x14ac:dyDescent="0.3">
      <c r="A623" s="5">
        <v>430305</v>
      </c>
      <c r="B623" s="6" t="s">
        <v>98</v>
      </c>
      <c r="C623" s="7">
        <v>0</v>
      </c>
      <c r="D623" s="7">
        <v>0</v>
      </c>
    </row>
    <row r="624" spans="1:4" x14ac:dyDescent="0.3">
      <c r="A624" s="5">
        <v>430306</v>
      </c>
      <c r="B624" s="6" t="s">
        <v>99</v>
      </c>
      <c r="C624" s="7">
        <v>0</v>
      </c>
      <c r="D624" s="7">
        <v>0</v>
      </c>
    </row>
    <row r="625" spans="1:4" x14ac:dyDescent="0.3">
      <c r="A625" s="5">
        <v>430307</v>
      </c>
      <c r="B625" s="6" t="s">
        <v>100</v>
      </c>
      <c r="C625" s="14">
        <v>0</v>
      </c>
      <c r="D625" s="7">
        <v>0</v>
      </c>
    </row>
    <row r="626" spans="1:4" x14ac:dyDescent="0.3">
      <c r="A626" s="5">
        <v>430308</v>
      </c>
      <c r="B626" s="6" t="s">
        <v>101</v>
      </c>
      <c r="C626" s="7">
        <v>0</v>
      </c>
      <c r="D626" s="7">
        <v>0</v>
      </c>
    </row>
    <row r="627" spans="1:4" x14ac:dyDescent="0.3">
      <c r="A627" s="5">
        <v>430309</v>
      </c>
      <c r="B627" s="6" t="s">
        <v>102</v>
      </c>
      <c r="C627" s="7">
        <v>0</v>
      </c>
      <c r="D627" s="7">
        <v>0</v>
      </c>
    </row>
    <row r="628" spans="1:4" x14ac:dyDescent="0.3">
      <c r="A628" s="5">
        <v>430310</v>
      </c>
      <c r="B628" s="6" t="s">
        <v>103</v>
      </c>
      <c r="C628" s="14">
        <v>0</v>
      </c>
      <c r="D628" s="7">
        <v>359754.04</v>
      </c>
    </row>
    <row r="629" spans="1:4" x14ac:dyDescent="0.3">
      <c r="A629" s="5">
        <v>430311</v>
      </c>
      <c r="B629" s="6" t="s">
        <v>104</v>
      </c>
      <c r="C629" s="7">
        <v>0</v>
      </c>
      <c r="D629" s="7">
        <v>0</v>
      </c>
    </row>
    <row r="630" spans="1:4" x14ac:dyDescent="0.3">
      <c r="A630" s="5">
        <v>430312</v>
      </c>
      <c r="B630" s="6" t="s">
        <v>105</v>
      </c>
      <c r="C630" s="7">
        <v>0</v>
      </c>
      <c r="D630" s="7">
        <v>0</v>
      </c>
    </row>
    <row r="631" spans="1:4" x14ac:dyDescent="0.3">
      <c r="A631" s="5">
        <v>430313</v>
      </c>
      <c r="B631" s="6" t="s">
        <v>106</v>
      </c>
      <c r="C631" s="7">
        <v>0</v>
      </c>
      <c r="D631" s="7">
        <v>0</v>
      </c>
    </row>
    <row r="632" spans="1:4" x14ac:dyDescent="0.3">
      <c r="A632" s="5">
        <v>430314</v>
      </c>
      <c r="B632" s="6" t="s">
        <v>107</v>
      </c>
      <c r="C632" s="7">
        <v>0</v>
      </c>
      <c r="D632" s="7">
        <v>0</v>
      </c>
    </row>
    <row r="633" spans="1:4" ht="15" thickBot="1" x14ac:dyDescent="0.35">
      <c r="A633" s="18">
        <v>430315</v>
      </c>
      <c r="B633" s="19" t="s">
        <v>108</v>
      </c>
      <c r="C633" s="7">
        <v>0</v>
      </c>
      <c r="D633" s="7">
        <v>0</v>
      </c>
    </row>
    <row r="634" spans="1:4" ht="15" thickBot="1" x14ac:dyDescent="0.35">
      <c r="A634" s="8" t="s">
        <v>18</v>
      </c>
      <c r="B634" s="9"/>
      <c r="C634" s="10">
        <v>0</v>
      </c>
      <c r="D634" s="10">
        <v>359754.04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1298854.8999999999</v>
      </c>
      <c r="D670" s="7">
        <v>0</v>
      </c>
    </row>
    <row r="671" spans="1:4" x14ac:dyDescent="0.3">
      <c r="A671" s="5">
        <v>430602</v>
      </c>
      <c r="B671" s="6" t="s">
        <v>95</v>
      </c>
      <c r="C671" s="7">
        <v>1948282.35</v>
      </c>
      <c r="D671" s="7">
        <v>0</v>
      </c>
    </row>
    <row r="672" spans="1:4" x14ac:dyDescent="0.3">
      <c r="A672" s="5">
        <v>430603</v>
      </c>
      <c r="B672" s="6" t="s">
        <v>273</v>
      </c>
      <c r="C672" s="7">
        <v>1596</v>
      </c>
      <c r="D672" s="7">
        <v>0</v>
      </c>
    </row>
    <row r="673" spans="1:4" x14ac:dyDescent="0.3">
      <c r="A673" s="5">
        <v>430604</v>
      </c>
      <c r="B673" s="6" t="s">
        <v>97</v>
      </c>
      <c r="C673" s="7">
        <v>6126.18</v>
      </c>
      <c r="D673" s="7">
        <v>0</v>
      </c>
    </row>
    <row r="674" spans="1:4" x14ac:dyDescent="0.3">
      <c r="A674" s="5">
        <v>430605</v>
      </c>
      <c r="B674" s="6" t="s">
        <v>98</v>
      </c>
      <c r="C674" s="7">
        <v>88184.52</v>
      </c>
      <c r="D674" s="7">
        <v>0</v>
      </c>
    </row>
    <row r="675" spans="1:4" x14ac:dyDescent="0.3">
      <c r="A675" s="5">
        <v>430606</v>
      </c>
      <c r="B675" s="6" t="s">
        <v>270</v>
      </c>
      <c r="C675" s="7">
        <v>18790785.699999999</v>
      </c>
      <c r="D675" s="7">
        <v>0</v>
      </c>
    </row>
    <row r="676" spans="1:4" x14ac:dyDescent="0.3">
      <c r="A676" s="5">
        <v>430607</v>
      </c>
      <c r="B676" s="6" t="s">
        <v>100</v>
      </c>
      <c r="C676" s="14">
        <v>0</v>
      </c>
      <c r="D676" s="7">
        <v>0</v>
      </c>
    </row>
    <row r="677" spans="1:4" x14ac:dyDescent="0.3">
      <c r="A677" s="5">
        <v>430608</v>
      </c>
      <c r="B677" s="6" t="s">
        <v>101</v>
      </c>
      <c r="C677" s="7">
        <v>624901.4</v>
      </c>
      <c r="D677" s="7">
        <v>0</v>
      </c>
    </row>
    <row r="678" spans="1:4" x14ac:dyDescent="0.3">
      <c r="A678" s="5">
        <v>430609</v>
      </c>
      <c r="B678" s="6" t="s">
        <v>102</v>
      </c>
      <c r="C678" s="7">
        <v>68128.649999999994</v>
      </c>
      <c r="D678" s="7">
        <v>0</v>
      </c>
    </row>
    <row r="679" spans="1:4" x14ac:dyDescent="0.3">
      <c r="A679" s="5">
        <v>430610</v>
      </c>
      <c r="B679" s="6" t="s">
        <v>103</v>
      </c>
      <c r="C679" s="7">
        <v>0</v>
      </c>
      <c r="D679" s="7">
        <v>0</v>
      </c>
    </row>
    <row r="680" spans="1:4" x14ac:dyDescent="0.3">
      <c r="A680" s="5">
        <v>430611</v>
      </c>
      <c r="B680" s="6" t="s">
        <v>104</v>
      </c>
      <c r="C680" s="7">
        <v>30562.05</v>
      </c>
      <c r="D680" s="7">
        <v>0</v>
      </c>
    </row>
    <row r="681" spans="1:4" x14ac:dyDescent="0.3">
      <c r="A681" s="5">
        <v>430612</v>
      </c>
      <c r="B681" s="6" t="s">
        <v>105</v>
      </c>
      <c r="C681" s="7">
        <v>42854.34</v>
      </c>
      <c r="D681" s="7">
        <v>0</v>
      </c>
    </row>
    <row r="682" spans="1:4" x14ac:dyDescent="0.3">
      <c r="A682" s="5">
        <v>430613</v>
      </c>
      <c r="B682" s="6" t="s">
        <v>106</v>
      </c>
      <c r="C682" s="7">
        <v>650</v>
      </c>
      <c r="D682" s="7">
        <v>0</v>
      </c>
    </row>
    <row r="683" spans="1:4" x14ac:dyDescent="0.3">
      <c r="A683" s="5">
        <v>430614</v>
      </c>
      <c r="B683" s="6" t="s">
        <v>107</v>
      </c>
      <c r="C683" s="7">
        <v>0</v>
      </c>
      <c r="D683" s="7">
        <v>0</v>
      </c>
    </row>
    <row r="684" spans="1:4" ht="15" thickBot="1" x14ac:dyDescent="0.35">
      <c r="A684" s="18">
        <v>430615</v>
      </c>
      <c r="B684" s="19" t="s">
        <v>108</v>
      </c>
      <c r="C684" s="7">
        <v>49747.71</v>
      </c>
      <c r="D684" s="7">
        <v>0</v>
      </c>
    </row>
    <row r="685" spans="1:4" ht="15" thickBot="1" x14ac:dyDescent="0.35">
      <c r="A685" s="8" t="s">
        <v>18</v>
      </c>
      <c r="B685" s="9"/>
      <c r="C685" s="10">
        <v>22950673.799999997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>
        <v>4426687.1900000004</v>
      </c>
      <c r="D704" s="7">
        <v>0</v>
      </c>
    </row>
    <row r="705" spans="1:4" x14ac:dyDescent="0.3">
      <c r="A705" s="5">
        <v>430802</v>
      </c>
      <c r="B705" s="6" t="s">
        <v>95</v>
      </c>
      <c r="C705" s="7">
        <v>0</v>
      </c>
      <c r="D705" s="7">
        <v>0</v>
      </c>
    </row>
    <row r="706" spans="1:4" x14ac:dyDescent="0.3">
      <c r="A706" s="5">
        <v>430803</v>
      </c>
      <c r="B706" s="6" t="s">
        <v>96</v>
      </c>
      <c r="C706" s="7">
        <v>0</v>
      </c>
      <c r="D706" s="7">
        <v>0</v>
      </c>
    </row>
    <row r="707" spans="1:4" x14ac:dyDescent="0.3">
      <c r="A707" s="5">
        <v>430804</v>
      </c>
      <c r="B707" s="6" t="s">
        <v>97</v>
      </c>
      <c r="C707" s="7">
        <v>0</v>
      </c>
      <c r="D707" s="7">
        <v>0</v>
      </c>
    </row>
    <row r="708" spans="1:4" x14ac:dyDescent="0.3">
      <c r="A708" s="5">
        <v>430805</v>
      </c>
      <c r="B708" s="6" t="s">
        <v>98</v>
      </c>
      <c r="C708" s="7">
        <v>0</v>
      </c>
      <c r="D708" s="7">
        <v>0</v>
      </c>
    </row>
    <row r="709" spans="1:4" x14ac:dyDescent="0.3">
      <c r="A709" s="5">
        <v>430806</v>
      </c>
      <c r="B709" s="6" t="s">
        <v>99</v>
      </c>
      <c r="C709" s="7">
        <v>0</v>
      </c>
      <c r="D709" s="7">
        <v>0</v>
      </c>
    </row>
    <row r="710" spans="1:4" x14ac:dyDescent="0.3">
      <c r="A710" s="5">
        <v>430807</v>
      </c>
      <c r="B710" s="6" t="s">
        <v>100</v>
      </c>
      <c r="C710" s="7">
        <v>0</v>
      </c>
      <c r="D710" s="7">
        <v>0</v>
      </c>
    </row>
    <row r="711" spans="1:4" x14ac:dyDescent="0.3">
      <c r="A711" s="5">
        <v>430808</v>
      </c>
      <c r="B711" s="6" t="s">
        <v>101</v>
      </c>
      <c r="C711" s="7">
        <v>0</v>
      </c>
      <c r="D711" s="7">
        <v>0</v>
      </c>
    </row>
    <row r="712" spans="1:4" x14ac:dyDescent="0.3">
      <c r="A712" s="5">
        <v>430809</v>
      </c>
      <c r="B712" s="6" t="s">
        <v>102</v>
      </c>
      <c r="C712" s="7">
        <v>0</v>
      </c>
      <c r="D712" s="7">
        <v>0</v>
      </c>
    </row>
    <row r="713" spans="1:4" x14ac:dyDescent="0.3">
      <c r="A713" s="5">
        <v>430810</v>
      </c>
      <c r="B713" s="6" t="s">
        <v>103</v>
      </c>
      <c r="C713" s="7">
        <v>0</v>
      </c>
      <c r="D713" s="7">
        <v>0</v>
      </c>
    </row>
    <row r="714" spans="1:4" x14ac:dyDescent="0.3">
      <c r="A714" s="5">
        <v>430811</v>
      </c>
      <c r="B714" s="6" t="s">
        <v>104</v>
      </c>
      <c r="C714" s="7">
        <v>0</v>
      </c>
      <c r="D714" s="7">
        <v>0</v>
      </c>
    </row>
    <row r="715" spans="1:4" x14ac:dyDescent="0.3">
      <c r="A715" s="5">
        <v>430812</v>
      </c>
      <c r="B715" s="6" t="s">
        <v>105</v>
      </c>
      <c r="C715" s="7">
        <v>0</v>
      </c>
      <c r="D715" s="7">
        <v>0</v>
      </c>
    </row>
    <row r="716" spans="1:4" x14ac:dyDescent="0.3">
      <c r="A716" s="5">
        <v>430813</v>
      </c>
      <c r="B716" s="6" t="s">
        <v>106</v>
      </c>
      <c r="C716" s="7">
        <v>0</v>
      </c>
      <c r="D716" s="7">
        <v>0</v>
      </c>
    </row>
    <row r="717" spans="1:4" x14ac:dyDescent="0.3">
      <c r="A717" s="5">
        <v>430814</v>
      </c>
      <c r="B717" s="6" t="s">
        <v>107</v>
      </c>
      <c r="C717" s="7">
        <v>0</v>
      </c>
      <c r="D717" s="7">
        <v>0</v>
      </c>
    </row>
    <row r="718" spans="1:4" ht="15" thickBot="1" x14ac:dyDescent="0.35">
      <c r="A718" s="18">
        <v>430815</v>
      </c>
      <c r="B718" s="19" t="s">
        <v>108</v>
      </c>
      <c r="C718" s="20">
        <v>0</v>
      </c>
      <c r="D718" s="20">
        <v>0</v>
      </c>
    </row>
    <row r="719" spans="1:4" ht="15" thickBot="1" x14ac:dyDescent="0.35">
      <c r="A719" s="8" t="s">
        <v>18</v>
      </c>
      <c r="B719" s="9"/>
      <c r="C719" s="10">
        <v>4426687.1900000004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9370032.1799999997</v>
      </c>
      <c r="D738" s="7">
        <v>0</v>
      </c>
    </row>
    <row r="739" spans="1:4" x14ac:dyDescent="0.3">
      <c r="A739" s="5">
        <v>431002</v>
      </c>
      <c r="B739" s="6" t="s">
        <v>95</v>
      </c>
      <c r="C739" s="7">
        <v>0</v>
      </c>
      <c r="D739" s="7">
        <v>0</v>
      </c>
    </row>
    <row r="740" spans="1:4" x14ac:dyDescent="0.3">
      <c r="A740" s="5">
        <v>431003</v>
      </c>
      <c r="B740" s="6" t="s">
        <v>273</v>
      </c>
      <c r="C740" s="7">
        <v>4080</v>
      </c>
      <c r="D740" s="7">
        <v>0</v>
      </c>
    </row>
    <row r="741" spans="1:4" x14ac:dyDescent="0.3">
      <c r="A741" s="5">
        <v>431004</v>
      </c>
      <c r="B741" s="6" t="s">
        <v>97</v>
      </c>
      <c r="C741" s="7">
        <v>106699.04</v>
      </c>
      <c r="D741" s="7">
        <v>0</v>
      </c>
    </row>
    <row r="742" spans="1:4" x14ac:dyDescent="0.3">
      <c r="A742" s="5">
        <v>431005</v>
      </c>
      <c r="B742" s="6" t="s">
        <v>98</v>
      </c>
      <c r="C742" s="7">
        <v>110593.66</v>
      </c>
      <c r="D742" s="7">
        <v>0</v>
      </c>
    </row>
    <row r="743" spans="1:4" x14ac:dyDescent="0.3">
      <c r="A743" s="5">
        <v>431006</v>
      </c>
      <c r="B743" s="6" t="s">
        <v>99</v>
      </c>
      <c r="C743" s="7">
        <v>85827249.280000001</v>
      </c>
      <c r="D743" s="7">
        <v>0</v>
      </c>
    </row>
    <row r="744" spans="1:4" x14ac:dyDescent="0.3">
      <c r="A744" s="5">
        <v>431007</v>
      </c>
      <c r="B744" s="6" t="s">
        <v>100</v>
      </c>
      <c r="C744" s="14">
        <v>0</v>
      </c>
      <c r="D744" s="7">
        <v>0</v>
      </c>
    </row>
    <row r="745" spans="1:4" x14ac:dyDescent="0.3">
      <c r="A745" s="5">
        <v>431008</v>
      </c>
      <c r="B745" s="6" t="s">
        <v>101</v>
      </c>
      <c r="C745" s="7">
        <v>3815867.86</v>
      </c>
      <c r="D745" s="7">
        <v>0</v>
      </c>
    </row>
    <row r="746" spans="1:4" x14ac:dyDescent="0.3">
      <c r="A746" s="5">
        <v>431009</v>
      </c>
      <c r="B746" s="6" t="s">
        <v>102</v>
      </c>
      <c r="C746" s="7">
        <v>1246804.2</v>
      </c>
      <c r="D746" s="7">
        <v>0</v>
      </c>
    </row>
    <row r="747" spans="1:4" x14ac:dyDescent="0.3">
      <c r="A747" s="5">
        <v>431010</v>
      </c>
      <c r="B747" s="6" t="s">
        <v>103</v>
      </c>
      <c r="C747" s="7">
        <v>0</v>
      </c>
      <c r="D747" s="7">
        <v>0</v>
      </c>
    </row>
    <row r="748" spans="1:4" x14ac:dyDescent="0.3">
      <c r="A748" s="5">
        <v>431011</v>
      </c>
      <c r="B748" s="6" t="s">
        <v>104</v>
      </c>
      <c r="C748" s="7">
        <v>0</v>
      </c>
      <c r="D748" s="7">
        <v>0</v>
      </c>
    </row>
    <row r="749" spans="1:4" x14ac:dyDescent="0.3">
      <c r="A749" s="5">
        <v>431012</v>
      </c>
      <c r="B749" s="6" t="s">
        <v>105</v>
      </c>
      <c r="C749" s="7">
        <v>0</v>
      </c>
      <c r="D749" s="7">
        <v>0</v>
      </c>
    </row>
    <row r="750" spans="1:4" x14ac:dyDescent="0.3">
      <c r="A750" s="5">
        <v>431013</v>
      </c>
      <c r="B750" s="6" t="s">
        <v>106</v>
      </c>
      <c r="C750" s="7">
        <v>0</v>
      </c>
      <c r="D750" s="7">
        <v>0</v>
      </c>
    </row>
    <row r="751" spans="1:4" x14ac:dyDescent="0.3">
      <c r="A751" s="5">
        <v>431014</v>
      </c>
      <c r="B751" s="6" t="s">
        <v>107</v>
      </c>
      <c r="C751" s="7">
        <v>0</v>
      </c>
      <c r="D751" s="7">
        <v>0</v>
      </c>
    </row>
    <row r="752" spans="1:4" ht="15" thickBot="1" x14ac:dyDescent="0.35">
      <c r="A752" s="18">
        <v>431015</v>
      </c>
      <c r="B752" s="19" t="s">
        <v>108</v>
      </c>
      <c r="C752" s="7">
        <v>0</v>
      </c>
      <c r="D752" s="7">
        <v>0</v>
      </c>
    </row>
    <row r="753" spans="1:4" ht="15" thickBot="1" x14ac:dyDescent="0.35">
      <c r="A753" s="8" t="s">
        <v>18</v>
      </c>
      <c r="B753" s="9"/>
      <c r="C753" s="10">
        <v>100481326.22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6019734.8200000003</v>
      </c>
      <c r="D755" s="7">
        <v>0</v>
      </c>
    </row>
    <row r="756" spans="1:4" x14ac:dyDescent="0.3">
      <c r="A756" s="5">
        <v>431102</v>
      </c>
      <c r="B756" s="6" t="s">
        <v>95</v>
      </c>
      <c r="C756" s="7">
        <v>0</v>
      </c>
      <c r="D756" s="7">
        <v>0</v>
      </c>
    </row>
    <row r="757" spans="1:4" x14ac:dyDescent="0.3">
      <c r="A757" s="5">
        <v>431103</v>
      </c>
      <c r="B757" s="6" t="s">
        <v>273</v>
      </c>
      <c r="C757" s="7">
        <v>6162.76</v>
      </c>
      <c r="D757" s="7">
        <v>0</v>
      </c>
    </row>
    <row r="758" spans="1:4" x14ac:dyDescent="0.3">
      <c r="A758" s="5">
        <v>431104</v>
      </c>
      <c r="B758" s="6" t="s">
        <v>97</v>
      </c>
      <c r="C758" s="7">
        <v>2641.2</v>
      </c>
      <c r="D758" s="7">
        <v>0</v>
      </c>
    </row>
    <row r="759" spans="1:4" x14ac:dyDescent="0.3">
      <c r="A759" s="5">
        <v>431105</v>
      </c>
      <c r="B759" s="6" t="s">
        <v>98</v>
      </c>
      <c r="C759" s="7">
        <v>30703.8</v>
      </c>
      <c r="D759" s="7">
        <v>0</v>
      </c>
    </row>
    <row r="760" spans="1:4" x14ac:dyDescent="0.3">
      <c r="A760" s="5">
        <v>431106</v>
      </c>
      <c r="B760" s="6" t="s">
        <v>99</v>
      </c>
      <c r="C760" s="7">
        <v>3575428.95</v>
      </c>
      <c r="D760" s="7">
        <v>0</v>
      </c>
    </row>
    <row r="761" spans="1:4" x14ac:dyDescent="0.3">
      <c r="A761" s="5">
        <v>431107</v>
      </c>
      <c r="B761" s="6" t="s">
        <v>100</v>
      </c>
      <c r="C761" s="7">
        <v>0</v>
      </c>
      <c r="D761" s="7">
        <v>0</v>
      </c>
    </row>
    <row r="762" spans="1:4" x14ac:dyDescent="0.3">
      <c r="A762" s="5">
        <v>431108</v>
      </c>
      <c r="B762" s="6" t="s">
        <v>101</v>
      </c>
      <c r="C762" s="7">
        <v>49522.26</v>
      </c>
      <c r="D762" s="7">
        <v>0</v>
      </c>
    </row>
    <row r="763" spans="1:4" x14ac:dyDescent="0.3">
      <c r="A763" s="5">
        <v>431109</v>
      </c>
      <c r="B763" s="6" t="s">
        <v>102</v>
      </c>
      <c r="C763" s="7">
        <v>184883.13</v>
      </c>
      <c r="D763" s="7">
        <v>0</v>
      </c>
    </row>
    <row r="764" spans="1:4" x14ac:dyDescent="0.3">
      <c r="A764" s="5">
        <v>431110</v>
      </c>
      <c r="B764" s="6" t="s">
        <v>103</v>
      </c>
      <c r="C764" s="7">
        <v>0</v>
      </c>
      <c r="D764" s="7">
        <v>0</v>
      </c>
    </row>
    <row r="765" spans="1:4" x14ac:dyDescent="0.3">
      <c r="A765" s="5">
        <v>431111</v>
      </c>
      <c r="B765" s="6" t="s">
        <v>104</v>
      </c>
      <c r="C765" s="7">
        <v>182615.99</v>
      </c>
      <c r="D765" s="7">
        <v>0</v>
      </c>
    </row>
    <row r="766" spans="1:4" x14ac:dyDescent="0.3">
      <c r="A766" s="5">
        <v>431112</v>
      </c>
      <c r="B766" s="6" t="s">
        <v>105</v>
      </c>
      <c r="C766" s="7">
        <v>0</v>
      </c>
      <c r="D766" s="7">
        <v>0</v>
      </c>
    </row>
    <row r="767" spans="1:4" x14ac:dyDescent="0.3">
      <c r="A767" s="5">
        <v>431113</v>
      </c>
      <c r="B767" s="6" t="s">
        <v>106</v>
      </c>
      <c r="C767" s="7">
        <v>0</v>
      </c>
      <c r="D767" s="7">
        <v>0</v>
      </c>
    </row>
    <row r="768" spans="1:4" x14ac:dyDescent="0.3">
      <c r="A768" s="5">
        <v>431114</v>
      </c>
      <c r="B768" s="6" t="s">
        <v>107</v>
      </c>
      <c r="C768" s="7">
        <v>0</v>
      </c>
      <c r="D768" s="7">
        <v>0</v>
      </c>
    </row>
    <row r="769" spans="1:4" ht="15" thickBot="1" x14ac:dyDescent="0.35">
      <c r="A769" s="18">
        <v>431115</v>
      </c>
      <c r="B769" s="19" t="s">
        <v>108</v>
      </c>
      <c r="C769" s="7">
        <v>134040.29</v>
      </c>
      <c r="D769" s="7">
        <v>0</v>
      </c>
    </row>
    <row r="770" spans="1:4" ht="15" thickBot="1" x14ac:dyDescent="0.35">
      <c r="A770" s="8" t="s">
        <v>18</v>
      </c>
      <c r="B770" s="9"/>
      <c r="C770" s="10">
        <v>10185733.200000001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17587889.949999999</v>
      </c>
      <c r="D772" s="7">
        <v>19489038.469999999</v>
      </c>
    </row>
    <row r="773" spans="1:4" x14ac:dyDescent="0.3">
      <c r="A773" s="5">
        <v>431202</v>
      </c>
      <c r="B773" s="6" t="s">
        <v>95</v>
      </c>
      <c r="C773" s="7">
        <v>0</v>
      </c>
      <c r="D773" s="7">
        <v>0</v>
      </c>
    </row>
    <row r="774" spans="1:4" x14ac:dyDescent="0.3">
      <c r="A774" s="5">
        <v>431203</v>
      </c>
      <c r="B774" s="6" t="s">
        <v>96</v>
      </c>
      <c r="C774" s="7">
        <v>0</v>
      </c>
      <c r="D774" s="7">
        <v>0</v>
      </c>
    </row>
    <row r="775" spans="1:4" x14ac:dyDescent="0.3">
      <c r="A775" s="5">
        <v>431204</v>
      </c>
      <c r="B775" s="6" t="s">
        <v>97</v>
      </c>
      <c r="C775" s="7">
        <v>960372.13</v>
      </c>
      <c r="D775" s="7">
        <v>814108</v>
      </c>
    </row>
    <row r="776" spans="1:4" x14ac:dyDescent="0.3">
      <c r="A776" s="5">
        <v>431205</v>
      </c>
      <c r="B776" s="6" t="s">
        <v>98</v>
      </c>
      <c r="C776" s="7">
        <v>2595576.71</v>
      </c>
      <c r="D776" s="7">
        <v>3871922.07</v>
      </c>
    </row>
    <row r="777" spans="1:4" x14ac:dyDescent="0.3">
      <c r="A777" s="5">
        <v>431206</v>
      </c>
      <c r="B777" s="6" t="s">
        <v>99</v>
      </c>
      <c r="C777" s="7">
        <v>381854004.5</v>
      </c>
      <c r="D777" s="7">
        <v>303018079.81999999</v>
      </c>
    </row>
    <row r="778" spans="1:4" x14ac:dyDescent="0.3">
      <c r="A778" s="5">
        <v>431207</v>
      </c>
      <c r="B778" s="6" t="s">
        <v>100</v>
      </c>
      <c r="C778" s="7">
        <v>0</v>
      </c>
      <c r="D778" s="7">
        <v>0</v>
      </c>
    </row>
    <row r="779" spans="1:4" x14ac:dyDescent="0.3">
      <c r="A779" s="5">
        <v>431208</v>
      </c>
      <c r="B779" s="6" t="s">
        <v>101</v>
      </c>
      <c r="C779" s="7">
        <v>20747029.920000002</v>
      </c>
      <c r="D779" s="7">
        <v>15272663</v>
      </c>
    </row>
    <row r="780" spans="1:4" x14ac:dyDescent="0.3">
      <c r="A780" s="5">
        <v>431209</v>
      </c>
      <c r="B780" s="6" t="s">
        <v>102</v>
      </c>
      <c r="C780" s="7">
        <v>1586540.42</v>
      </c>
      <c r="D780" s="7">
        <v>1619194.54</v>
      </c>
    </row>
    <row r="781" spans="1:4" x14ac:dyDescent="0.3">
      <c r="A781" s="5">
        <v>431210</v>
      </c>
      <c r="B781" s="6" t="s">
        <v>103</v>
      </c>
      <c r="C781" s="7">
        <v>0</v>
      </c>
      <c r="D781" s="7">
        <v>0</v>
      </c>
    </row>
    <row r="782" spans="1:4" x14ac:dyDescent="0.3">
      <c r="A782" s="5">
        <v>431211</v>
      </c>
      <c r="B782" s="6" t="s">
        <v>104</v>
      </c>
      <c r="C782" s="7">
        <v>7429065.3499999996</v>
      </c>
      <c r="D782" s="7">
        <v>171853.83</v>
      </c>
    </row>
    <row r="783" spans="1:4" x14ac:dyDescent="0.3">
      <c r="A783" s="5">
        <v>431212</v>
      </c>
      <c r="B783" s="6" t="s">
        <v>105</v>
      </c>
      <c r="C783" s="14">
        <v>0</v>
      </c>
      <c r="D783" s="7">
        <v>0</v>
      </c>
    </row>
    <row r="784" spans="1:4" x14ac:dyDescent="0.3">
      <c r="A784" s="5">
        <v>431213</v>
      </c>
      <c r="B784" s="6" t="s">
        <v>106</v>
      </c>
      <c r="C784" s="7">
        <v>0</v>
      </c>
      <c r="D784" s="7">
        <v>0</v>
      </c>
    </row>
    <row r="785" spans="1:4" x14ac:dyDescent="0.3">
      <c r="A785" s="5">
        <v>431214</v>
      </c>
      <c r="B785" s="6" t="s">
        <v>107</v>
      </c>
      <c r="C785" s="7">
        <v>0</v>
      </c>
      <c r="D785" s="7">
        <v>0</v>
      </c>
    </row>
    <row r="786" spans="1:4" ht="15" thickBot="1" x14ac:dyDescent="0.35">
      <c r="A786" s="18">
        <v>431215</v>
      </c>
      <c r="B786" s="19" t="s">
        <v>108</v>
      </c>
      <c r="C786" s="7">
        <v>11391053.859999999</v>
      </c>
      <c r="D786" s="7">
        <v>13135967.300000001</v>
      </c>
    </row>
    <row r="787" spans="1:4" ht="15" thickBot="1" x14ac:dyDescent="0.35">
      <c r="A787" s="8" t="s">
        <v>18</v>
      </c>
      <c r="B787" s="9"/>
      <c r="C787" s="10">
        <v>444151532.84000009</v>
      </c>
      <c r="D787" s="10">
        <v>357392827.03000003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0</v>
      </c>
      <c r="D1086" s="7">
        <v>0</v>
      </c>
    </row>
    <row r="1087" spans="1:4" x14ac:dyDescent="0.3">
      <c r="A1087" s="5">
        <v>450102</v>
      </c>
      <c r="B1087" s="6" t="s">
        <v>294</v>
      </c>
      <c r="C1087" s="7">
        <v>0</v>
      </c>
      <c r="D1087" s="7">
        <v>0</v>
      </c>
    </row>
    <row r="1088" spans="1:4" x14ac:dyDescent="0.3">
      <c r="A1088" s="5">
        <v>450103</v>
      </c>
      <c r="B1088" s="6" t="s">
        <v>295</v>
      </c>
      <c r="C1088" s="7">
        <v>0</v>
      </c>
      <c r="D1088" s="7">
        <v>0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0</v>
      </c>
      <c r="D1090" s="7">
        <v>0</v>
      </c>
    </row>
    <row r="1091" spans="1:4" x14ac:dyDescent="0.3">
      <c r="A1091" s="5">
        <v>450105</v>
      </c>
      <c r="B1091" s="6" t="s">
        <v>298</v>
      </c>
      <c r="C1091" s="7">
        <v>11188267.890000001</v>
      </c>
      <c r="D1091" s="7">
        <v>7475111.1799999997</v>
      </c>
    </row>
    <row r="1092" spans="1:4" x14ac:dyDescent="0.3">
      <c r="A1092" s="5">
        <v>450106</v>
      </c>
      <c r="B1092" s="6" t="s">
        <v>299</v>
      </c>
      <c r="C1092" s="7">
        <v>79927.16</v>
      </c>
      <c r="D1092" s="7">
        <v>6249.99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6273627.5499999998</v>
      </c>
      <c r="D1094" s="7">
        <v>7644235.7400000002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8378341.9500000002</v>
      </c>
      <c r="D1096" s="7">
        <v>1097098.54</v>
      </c>
    </row>
    <row r="1097" spans="1:4" x14ac:dyDescent="0.3">
      <c r="A1097" s="5">
        <v>450109</v>
      </c>
      <c r="B1097" s="6" t="s">
        <v>304</v>
      </c>
      <c r="C1097" s="7">
        <v>2066388.18</v>
      </c>
      <c r="D1097" s="7">
        <v>1757016.28</v>
      </c>
    </row>
    <row r="1098" spans="1:4" x14ac:dyDescent="0.3">
      <c r="A1098" s="5">
        <v>450110</v>
      </c>
      <c r="B1098" s="6" t="s">
        <v>305</v>
      </c>
      <c r="C1098" s="7">
        <v>0</v>
      </c>
      <c r="D1098" s="7">
        <v>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0</v>
      </c>
      <c r="D1100" s="7">
        <v>0</v>
      </c>
    </row>
    <row r="1101" spans="1:4" ht="15" thickBot="1" x14ac:dyDescent="0.35">
      <c r="A1101" s="8" t="s">
        <v>18</v>
      </c>
      <c r="B1101" s="9"/>
      <c r="C1101" s="10">
        <v>27986552.73</v>
      </c>
      <c r="D1101" s="10">
        <v>17979711.73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">
      <c r="A1108" s="5">
        <v>450302</v>
      </c>
      <c r="B1108" s="6" t="s">
        <v>311</v>
      </c>
      <c r="C1108" s="7">
        <v>194911.21</v>
      </c>
      <c r="D1108" s="7">
        <v>125606.74</v>
      </c>
    </row>
    <row r="1109" spans="1:4" x14ac:dyDescent="0.3">
      <c r="A1109" s="5">
        <v>450303</v>
      </c>
      <c r="B1109" s="6" t="s">
        <v>312</v>
      </c>
      <c r="C1109" s="7">
        <v>0</v>
      </c>
      <c r="D1109" s="7">
        <v>0</v>
      </c>
    </row>
    <row r="1110" spans="1:4" x14ac:dyDescent="0.3">
      <c r="A1110" s="5">
        <v>450304</v>
      </c>
      <c r="B1110" s="6" t="s">
        <v>313</v>
      </c>
      <c r="C1110" s="7">
        <v>2154845.06</v>
      </c>
      <c r="D1110" s="7">
        <v>3904813.2</v>
      </c>
    </row>
    <row r="1111" spans="1:4" ht="15" thickBot="1" x14ac:dyDescent="0.35">
      <c r="A1111" s="15">
        <v>450310</v>
      </c>
      <c r="B1111" s="16" t="s">
        <v>38</v>
      </c>
      <c r="C1111" s="7">
        <v>9612368.3399999999</v>
      </c>
      <c r="D1111" s="7">
        <v>1336719.8899999999</v>
      </c>
    </row>
    <row r="1112" spans="1:4" ht="15" thickBot="1" x14ac:dyDescent="0.35">
      <c r="A1112" s="8" t="s">
        <v>18</v>
      </c>
      <c r="B1112" s="9"/>
      <c r="C1112" s="10">
        <v>11962124.609999999</v>
      </c>
      <c r="D1112" s="10">
        <v>5367139.83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1038768401.7000002</v>
      </c>
      <c r="D1114" s="30">
        <v>787462329.85000026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0</v>
      </c>
      <c r="D1119" s="7">
        <v>0</v>
      </c>
    </row>
    <row r="1120" spans="1:4" x14ac:dyDescent="0.3">
      <c r="A1120" s="5">
        <v>510102</v>
      </c>
      <c r="B1120" s="6" t="s">
        <v>318</v>
      </c>
      <c r="C1120" s="7">
        <v>2800000</v>
      </c>
      <c r="D1120" s="7">
        <v>1256622.7</v>
      </c>
    </row>
    <row r="1121" spans="1:4" x14ac:dyDescent="0.3">
      <c r="A1121" s="5">
        <v>510103</v>
      </c>
      <c r="B1121" s="6" t="s">
        <v>319</v>
      </c>
      <c r="C1121" s="7">
        <v>0</v>
      </c>
      <c r="D1121" s="7">
        <v>0</v>
      </c>
    </row>
    <row r="1122" spans="1:4" x14ac:dyDescent="0.3">
      <c r="A1122" s="5">
        <v>510104</v>
      </c>
      <c r="B1122" s="6" t="s">
        <v>320</v>
      </c>
      <c r="C1122" s="7">
        <v>0</v>
      </c>
      <c r="D1122" s="7">
        <v>0</v>
      </c>
    </row>
    <row r="1123" spans="1:4" ht="15" thickBot="1" x14ac:dyDescent="0.35">
      <c r="A1123" s="18">
        <v>510105</v>
      </c>
      <c r="B1123" s="19" t="s">
        <v>321</v>
      </c>
      <c r="C1123" s="7">
        <v>0</v>
      </c>
      <c r="D1123" s="7">
        <v>0</v>
      </c>
    </row>
    <row r="1124" spans="1:4" ht="15" thickBot="1" x14ac:dyDescent="0.35">
      <c r="A1124" s="8" t="s">
        <v>18</v>
      </c>
      <c r="B1124" s="9"/>
      <c r="C1124" s="10">
        <v>2800000</v>
      </c>
      <c r="D1124" s="10">
        <v>1256622.7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607.33000000000004</v>
      </c>
      <c r="D1135" s="7">
        <v>204.96</v>
      </c>
    </row>
    <row r="1136" spans="1:4" x14ac:dyDescent="0.3">
      <c r="A1136" s="5">
        <v>510302</v>
      </c>
      <c r="B1136" s="6" t="s">
        <v>204</v>
      </c>
      <c r="C1136" s="7">
        <v>0</v>
      </c>
      <c r="D1136" s="7">
        <v>0</v>
      </c>
    </row>
    <row r="1137" spans="1:4" x14ac:dyDescent="0.3">
      <c r="A1137" s="5">
        <v>510303</v>
      </c>
      <c r="B1137" s="6" t="s">
        <v>87</v>
      </c>
      <c r="C1137" s="7">
        <v>975261.26</v>
      </c>
      <c r="D1137" s="7">
        <v>702292.02</v>
      </c>
    </row>
    <row r="1138" spans="1:4" x14ac:dyDescent="0.3">
      <c r="A1138" s="5">
        <v>510304</v>
      </c>
      <c r="B1138" s="6" t="s">
        <v>88</v>
      </c>
      <c r="C1138" s="7">
        <v>17349.25</v>
      </c>
      <c r="D1138" s="7">
        <v>12057.78</v>
      </c>
    </row>
    <row r="1139" spans="1:4" x14ac:dyDescent="0.3">
      <c r="A1139" s="5">
        <v>510305</v>
      </c>
      <c r="B1139" s="6" t="s">
        <v>89</v>
      </c>
      <c r="C1139" s="7">
        <v>0</v>
      </c>
      <c r="D1139" s="7">
        <v>0</v>
      </c>
    </row>
    <row r="1140" spans="1:4" x14ac:dyDescent="0.3">
      <c r="A1140" s="5">
        <v>510306</v>
      </c>
      <c r="B1140" s="6" t="s">
        <v>206</v>
      </c>
      <c r="C1140" s="7">
        <v>0</v>
      </c>
      <c r="D1140" s="7">
        <v>0</v>
      </c>
    </row>
    <row r="1141" spans="1:4" x14ac:dyDescent="0.3">
      <c r="A1141" s="5">
        <v>51030601</v>
      </c>
      <c r="B1141" s="6" t="s">
        <v>207</v>
      </c>
      <c r="C1141" s="7">
        <v>0</v>
      </c>
      <c r="D1141" s="7">
        <v>0</v>
      </c>
    </row>
    <row r="1142" spans="1:4" x14ac:dyDescent="0.3">
      <c r="A1142" s="5">
        <v>51030602</v>
      </c>
      <c r="B1142" s="6" t="s">
        <v>208</v>
      </c>
      <c r="C1142" s="7">
        <v>0</v>
      </c>
      <c r="D1142" s="7">
        <v>0</v>
      </c>
    </row>
    <row r="1143" spans="1:4" x14ac:dyDescent="0.3">
      <c r="A1143" s="5">
        <v>51030603</v>
      </c>
      <c r="B1143" s="6" t="s">
        <v>209</v>
      </c>
      <c r="C1143" s="7">
        <v>0</v>
      </c>
      <c r="D1143" s="7">
        <v>0</v>
      </c>
    </row>
    <row r="1144" spans="1:4" x14ac:dyDescent="0.3">
      <c r="A1144" s="5">
        <v>510307</v>
      </c>
      <c r="B1144" s="6" t="s">
        <v>91</v>
      </c>
      <c r="C1144" s="7">
        <v>0</v>
      </c>
      <c r="D1144" s="7">
        <v>0</v>
      </c>
    </row>
    <row r="1145" spans="1:4" ht="15" thickBot="1" x14ac:dyDescent="0.35">
      <c r="A1145" s="18">
        <v>510308</v>
      </c>
      <c r="B1145" s="19" t="s">
        <v>210</v>
      </c>
      <c r="C1145" s="7">
        <v>3537.85</v>
      </c>
      <c r="D1145" s="7">
        <v>3255.86</v>
      </c>
    </row>
    <row r="1146" spans="1:4" ht="15" thickBot="1" x14ac:dyDescent="0.35">
      <c r="A1146" s="8" t="s">
        <v>18</v>
      </c>
      <c r="B1146" s="9"/>
      <c r="C1146" s="10">
        <v>996755.69</v>
      </c>
      <c r="D1146" s="10">
        <v>717810.62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42637.21</v>
      </c>
      <c r="D1148" s="7">
        <v>0</v>
      </c>
    </row>
    <row r="1149" spans="1:4" x14ac:dyDescent="0.3">
      <c r="A1149" s="5">
        <v>510402</v>
      </c>
      <c r="B1149" s="6" t="s">
        <v>88</v>
      </c>
      <c r="C1149" s="7">
        <v>3797.8</v>
      </c>
      <c r="D1149" s="7">
        <v>0</v>
      </c>
    </row>
    <row r="1150" spans="1:4" x14ac:dyDescent="0.3">
      <c r="A1150" s="5">
        <v>510403</v>
      </c>
      <c r="B1150" s="6" t="s">
        <v>89</v>
      </c>
      <c r="C1150" s="7">
        <v>0</v>
      </c>
      <c r="D1150" s="7">
        <v>0</v>
      </c>
    </row>
    <row r="1151" spans="1:4" x14ac:dyDescent="0.3">
      <c r="A1151" s="5">
        <v>510404</v>
      </c>
      <c r="B1151" s="6" t="s">
        <v>206</v>
      </c>
      <c r="C1151" s="7">
        <v>0</v>
      </c>
      <c r="D1151" s="7">
        <v>0</v>
      </c>
    </row>
    <row r="1152" spans="1:4" x14ac:dyDescent="0.3">
      <c r="A1152" s="5">
        <v>51040401</v>
      </c>
      <c r="B1152" s="6" t="s">
        <v>207</v>
      </c>
      <c r="C1152" s="7">
        <v>0</v>
      </c>
      <c r="D1152" s="7">
        <v>0</v>
      </c>
    </row>
    <row r="1153" spans="1:4" x14ac:dyDescent="0.3">
      <c r="A1153" s="5">
        <v>51040402</v>
      </c>
      <c r="B1153" s="6" t="s">
        <v>208</v>
      </c>
      <c r="C1153" s="7">
        <v>0</v>
      </c>
      <c r="D1153" s="7">
        <v>0</v>
      </c>
    </row>
    <row r="1154" spans="1:4" x14ac:dyDescent="0.3">
      <c r="A1154" s="5">
        <v>51040403</v>
      </c>
      <c r="B1154" s="6" t="s">
        <v>209</v>
      </c>
      <c r="C1154" s="7">
        <v>0</v>
      </c>
      <c r="D1154" s="7">
        <v>0</v>
      </c>
    </row>
    <row r="1155" spans="1:4" x14ac:dyDescent="0.3">
      <c r="A1155" s="5">
        <v>510405</v>
      </c>
      <c r="B1155" s="6" t="s">
        <v>91</v>
      </c>
      <c r="C1155" s="7">
        <v>0</v>
      </c>
      <c r="D1155" s="7">
        <v>0</v>
      </c>
    </row>
    <row r="1156" spans="1:4" ht="15" thickBot="1" x14ac:dyDescent="0.35">
      <c r="A1156" s="18">
        <v>510406</v>
      </c>
      <c r="B1156" s="19" t="s">
        <v>210</v>
      </c>
      <c r="C1156" s="7">
        <v>2084.5500000000002</v>
      </c>
      <c r="D1156" s="7">
        <v>0</v>
      </c>
    </row>
    <row r="1157" spans="1:4" ht="15" thickBot="1" x14ac:dyDescent="0.35">
      <c r="A1157" s="8" t="s">
        <v>18</v>
      </c>
      <c r="B1157" s="9"/>
      <c r="C1157" s="10">
        <v>48519.560000000005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0</v>
      </c>
      <c r="D1170" s="7">
        <v>4106.3</v>
      </c>
    </row>
    <row r="1171" spans="1:4" x14ac:dyDescent="0.3">
      <c r="A1171" s="5">
        <v>510602</v>
      </c>
      <c r="B1171" s="6" t="s">
        <v>87</v>
      </c>
      <c r="C1171" s="7">
        <v>0</v>
      </c>
      <c r="D1171" s="7">
        <v>0</v>
      </c>
    </row>
    <row r="1172" spans="1:4" x14ac:dyDescent="0.3">
      <c r="A1172" s="5">
        <v>510603</v>
      </c>
      <c r="B1172" s="6" t="s">
        <v>88</v>
      </c>
      <c r="C1172" s="7">
        <v>0</v>
      </c>
      <c r="D1172" s="7">
        <v>0</v>
      </c>
    </row>
    <row r="1173" spans="1:4" x14ac:dyDescent="0.3">
      <c r="A1173" s="5">
        <v>510604</v>
      </c>
      <c r="B1173" s="6" t="s">
        <v>89</v>
      </c>
      <c r="C1173" s="7">
        <v>0</v>
      </c>
      <c r="D1173" s="7">
        <v>0</v>
      </c>
    </row>
    <row r="1174" spans="1:4" x14ac:dyDescent="0.3">
      <c r="A1174" s="5">
        <v>510605</v>
      </c>
      <c r="B1174" s="6" t="s">
        <v>206</v>
      </c>
      <c r="C1174" s="7">
        <v>0</v>
      </c>
      <c r="D1174" s="7">
        <v>0</v>
      </c>
    </row>
    <row r="1175" spans="1:4" x14ac:dyDescent="0.3">
      <c r="A1175" s="5">
        <v>51060501</v>
      </c>
      <c r="B1175" s="6" t="s">
        <v>207</v>
      </c>
      <c r="C1175" s="7">
        <v>0</v>
      </c>
      <c r="D1175" s="7">
        <v>0</v>
      </c>
    </row>
    <row r="1176" spans="1:4" x14ac:dyDescent="0.3">
      <c r="A1176" s="5">
        <v>51060502</v>
      </c>
      <c r="B1176" s="6" t="s">
        <v>208</v>
      </c>
      <c r="C1176" s="7">
        <v>0</v>
      </c>
      <c r="D1176" s="7">
        <v>0</v>
      </c>
    </row>
    <row r="1177" spans="1:4" x14ac:dyDescent="0.3">
      <c r="A1177" s="5">
        <v>51060503</v>
      </c>
      <c r="B1177" s="6" t="s">
        <v>209</v>
      </c>
      <c r="C1177" s="7">
        <v>0</v>
      </c>
      <c r="D1177" s="7">
        <v>0</v>
      </c>
    </row>
    <row r="1178" spans="1:4" x14ac:dyDescent="0.3">
      <c r="A1178" s="5">
        <v>510606</v>
      </c>
      <c r="B1178" s="6" t="s">
        <v>91</v>
      </c>
      <c r="C1178" s="7">
        <v>0</v>
      </c>
      <c r="D1178" s="7">
        <v>0</v>
      </c>
    </row>
    <row r="1179" spans="1:4" ht="15" thickBot="1" x14ac:dyDescent="0.35">
      <c r="A1179" s="18">
        <v>510607</v>
      </c>
      <c r="B1179" s="19" t="s">
        <v>210</v>
      </c>
      <c r="C1179" s="17">
        <v>0</v>
      </c>
      <c r="D1179" s="17">
        <v>0</v>
      </c>
    </row>
    <row r="1180" spans="1:4" ht="15" thickBot="1" x14ac:dyDescent="0.35">
      <c r="A1180" s="8" t="s">
        <v>18</v>
      </c>
      <c r="B1180" s="9"/>
      <c r="C1180" s="10">
        <v>0</v>
      </c>
      <c r="D1180" s="10">
        <v>4106.3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186488.42</v>
      </c>
      <c r="D1206" s="7">
        <v>36300</v>
      </c>
    </row>
    <row r="1207" spans="1:4" x14ac:dyDescent="0.3">
      <c r="A1207" s="5">
        <v>510902</v>
      </c>
      <c r="B1207" s="6" t="s">
        <v>87</v>
      </c>
      <c r="C1207" s="7">
        <v>2321480.3199999998</v>
      </c>
      <c r="D1207" s="7">
        <v>2564973.34</v>
      </c>
    </row>
    <row r="1208" spans="1:4" x14ac:dyDescent="0.3">
      <c r="A1208" s="5">
        <v>510903</v>
      </c>
      <c r="B1208" s="6" t="s">
        <v>88</v>
      </c>
      <c r="C1208" s="7">
        <v>0</v>
      </c>
      <c r="D1208" s="7">
        <v>0</v>
      </c>
    </row>
    <row r="1209" spans="1:4" x14ac:dyDescent="0.3">
      <c r="A1209" s="5">
        <v>510904</v>
      </c>
      <c r="B1209" s="6" t="s">
        <v>89</v>
      </c>
      <c r="C1209" s="7">
        <v>0</v>
      </c>
      <c r="D1209" s="7">
        <v>0</v>
      </c>
    </row>
    <row r="1210" spans="1:4" x14ac:dyDescent="0.3">
      <c r="A1210" s="5">
        <v>510905</v>
      </c>
      <c r="B1210" s="6" t="s">
        <v>206</v>
      </c>
      <c r="C1210" s="7">
        <v>0</v>
      </c>
      <c r="D1210" s="7">
        <v>0</v>
      </c>
    </row>
    <row r="1211" spans="1:4" x14ac:dyDescent="0.3">
      <c r="A1211" s="5">
        <v>51090501</v>
      </c>
      <c r="B1211" s="6" t="s">
        <v>207</v>
      </c>
      <c r="C1211" s="7">
        <v>0</v>
      </c>
      <c r="D1211" s="7">
        <v>0</v>
      </c>
    </row>
    <row r="1212" spans="1:4" x14ac:dyDescent="0.3">
      <c r="A1212" s="5">
        <v>51090502</v>
      </c>
      <c r="B1212" s="6" t="s">
        <v>208</v>
      </c>
      <c r="C1212" s="7">
        <v>0</v>
      </c>
      <c r="D1212" s="7">
        <v>0</v>
      </c>
    </row>
    <row r="1213" spans="1:4" x14ac:dyDescent="0.3">
      <c r="A1213" s="5">
        <v>51090503</v>
      </c>
      <c r="B1213" s="6" t="s">
        <v>209</v>
      </c>
      <c r="C1213" s="7">
        <v>0</v>
      </c>
      <c r="D1213" s="7">
        <v>0</v>
      </c>
    </row>
    <row r="1214" spans="1:4" x14ac:dyDescent="0.3">
      <c r="A1214" s="5">
        <v>510906</v>
      </c>
      <c r="B1214" s="6" t="s">
        <v>91</v>
      </c>
      <c r="C1214" s="7">
        <v>0</v>
      </c>
      <c r="D1214" s="7">
        <v>0</v>
      </c>
    </row>
    <row r="1215" spans="1:4" ht="15" thickBot="1" x14ac:dyDescent="0.35">
      <c r="A1215" s="18">
        <v>510907</v>
      </c>
      <c r="B1215" s="19" t="s">
        <v>210</v>
      </c>
      <c r="C1215" s="20">
        <v>0</v>
      </c>
      <c r="D1215" s="20">
        <v>0</v>
      </c>
    </row>
    <row r="1216" spans="1:4" ht="15" thickBot="1" x14ac:dyDescent="0.35">
      <c r="A1216" s="8" t="s">
        <v>18</v>
      </c>
      <c r="B1216" s="9"/>
      <c r="C1216" s="10">
        <v>2507968.7399999998</v>
      </c>
      <c r="D1216" s="10">
        <v>2601273.34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23752.59</v>
      </c>
      <c r="D1242" s="7">
        <v>0</v>
      </c>
    </row>
    <row r="1243" spans="1:4" x14ac:dyDescent="0.3">
      <c r="A1243" s="37">
        <v>511202</v>
      </c>
      <c r="B1243" s="6" t="s">
        <v>87</v>
      </c>
      <c r="C1243" s="7">
        <v>270063.69</v>
      </c>
      <c r="D1243" s="7">
        <v>0</v>
      </c>
    </row>
    <row r="1244" spans="1:4" x14ac:dyDescent="0.3">
      <c r="A1244" s="37">
        <v>511203</v>
      </c>
      <c r="B1244" s="6" t="s">
        <v>333</v>
      </c>
      <c r="C1244" s="7">
        <v>14162.95</v>
      </c>
      <c r="D1244" s="7">
        <v>0</v>
      </c>
    </row>
    <row r="1245" spans="1:4" x14ac:dyDescent="0.3">
      <c r="A1245" s="37">
        <v>511204</v>
      </c>
      <c r="B1245" s="6" t="s">
        <v>89</v>
      </c>
      <c r="C1245" s="7">
        <v>0</v>
      </c>
      <c r="D1245" s="7">
        <v>0</v>
      </c>
    </row>
    <row r="1246" spans="1:4" x14ac:dyDescent="0.3">
      <c r="A1246" s="5">
        <v>511205</v>
      </c>
      <c r="B1246" s="6" t="s">
        <v>206</v>
      </c>
      <c r="C1246" s="7">
        <v>0</v>
      </c>
      <c r="D1246" s="7">
        <v>0</v>
      </c>
    </row>
    <row r="1247" spans="1:4" x14ac:dyDescent="0.3">
      <c r="A1247" s="5">
        <v>51120501</v>
      </c>
      <c r="B1247" s="6" t="s">
        <v>207</v>
      </c>
      <c r="C1247" s="7">
        <v>0</v>
      </c>
      <c r="D1247" s="7">
        <v>0</v>
      </c>
    </row>
    <row r="1248" spans="1:4" x14ac:dyDescent="0.3">
      <c r="A1248" s="5">
        <v>51120502</v>
      </c>
      <c r="B1248" s="6" t="s">
        <v>208</v>
      </c>
      <c r="C1248" s="7">
        <v>0</v>
      </c>
      <c r="D1248" s="7">
        <v>0</v>
      </c>
    </row>
    <row r="1249" spans="1:4" x14ac:dyDescent="0.3">
      <c r="A1249" s="5">
        <v>51120503</v>
      </c>
      <c r="B1249" s="6" t="s">
        <v>209</v>
      </c>
      <c r="C1249" s="7">
        <v>0</v>
      </c>
      <c r="D1249" s="7">
        <v>0</v>
      </c>
    </row>
    <row r="1250" spans="1:4" x14ac:dyDescent="0.3">
      <c r="A1250" s="5">
        <v>511206</v>
      </c>
      <c r="B1250" s="6" t="s">
        <v>91</v>
      </c>
      <c r="C1250" s="7">
        <v>0</v>
      </c>
      <c r="D1250" s="7">
        <v>0</v>
      </c>
    </row>
    <row r="1251" spans="1:4" ht="15" thickBot="1" x14ac:dyDescent="0.35">
      <c r="A1251" s="15">
        <v>511207</v>
      </c>
      <c r="B1251" s="19" t="s">
        <v>92</v>
      </c>
      <c r="C1251" s="7">
        <v>93837.64</v>
      </c>
      <c r="D1251" s="7">
        <v>0</v>
      </c>
    </row>
    <row r="1252" spans="1:4" ht="15" thickBot="1" x14ac:dyDescent="0.35">
      <c r="A1252" s="8" t="s">
        <v>18</v>
      </c>
      <c r="B1252" s="9"/>
      <c r="C1252" s="10">
        <v>401816.87000000005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1642.52</v>
      </c>
      <c r="D1254" s="7">
        <v>0</v>
      </c>
    </row>
    <row r="1255" spans="1:4" x14ac:dyDescent="0.3">
      <c r="A1255" s="5">
        <v>511302</v>
      </c>
      <c r="B1255" s="6" t="s">
        <v>87</v>
      </c>
      <c r="C1255" s="7">
        <v>128248.67</v>
      </c>
      <c r="D1255" s="7">
        <v>0</v>
      </c>
    </row>
    <row r="1256" spans="1:4" x14ac:dyDescent="0.3">
      <c r="A1256" s="5">
        <v>511303</v>
      </c>
      <c r="B1256" s="6" t="s">
        <v>333</v>
      </c>
      <c r="C1256" s="7">
        <v>0</v>
      </c>
      <c r="D1256" s="7">
        <v>0</v>
      </c>
    </row>
    <row r="1257" spans="1:4" x14ac:dyDescent="0.3">
      <c r="A1257" s="5">
        <v>511304</v>
      </c>
      <c r="B1257" s="6" t="s">
        <v>89</v>
      </c>
      <c r="C1257" s="7">
        <v>0</v>
      </c>
      <c r="D1257" s="7">
        <v>0</v>
      </c>
    </row>
    <row r="1258" spans="1:4" x14ac:dyDescent="0.3">
      <c r="A1258" s="5">
        <v>511305</v>
      </c>
      <c r="B1258" s="6" t="s">
        <v>206</v>
      </c>
      <c r="C1258" s="7">
        <v>0</v>
      </c>
      <c r="D1258" s="7">
        <v>0</v>
      </c>
    </row>
    <row r="1259" spans="1:4" x14ac:dyDescent="0.3">
      <c r="A1259" s="5">
        <v>51130501</v>
      </c>
      <c r="B1259" s="6" t="s">
        <v>207</v>
      </c>
      <c r="C1259" s="7">
        <v>0</v>
      </c>
      <c r="D1259" s="7">
        <v>0</v>
      </c>
    </row>
    <row r="1260" spans="1:4" x14ac:dyDescent="0.3">
      <c r="A1260" s="5">
        <v>51130502</v>
      </c>
      <c r="B1260" s="6" t="s">
        <v>208</v>
      </c>
      <c r="C1260" s="7">
        <v>0</v>
      </c>
      <c r="D1260" s="7">
        <v>0</v>
      </c>
    </row>
    <row r="1261" spans="1:4" x14ac:dyDescent="0.3">
      <c r="A1261" s="5">
        <v>51130503</v>
      </c>
      <c r="B1261" s="6" t="s">
        <v>209</v>
      </c>
      <c r="C1261" s="7">
        <v>0</v>
      </c>
      <c r="D1261" s="7">
        <v>0</v>
      </c>
    </row>
    <row r="1262" spans="1:4" x14ac:dyDescent="0.3">
      <c r="A1262" s="5">
        <v>511306</v>
      </c>
      <c r="B1262" s="6" t="s">
        <v>91</v>
      </c>
      <c r="C1262" s="7">
        <v>0</v>
      </c>
      <c r="D1262" s="7">
        <v>0</v>
      </c>
    </row>
    <row r="1263" spans="1:4" ht="15" thickBot="1" x14ac:dyDescent="0.35">
      <c r="A1263" s="18">
        <v>511307</v>
      </c>
      <c r="B1263" s="19" t="s">
        <v>92</v>
      </c>
      <c r="C1263" s="17">
        <v>0</v>
      </c>
      <c r="D1263" s="17">
        <v>0</v>
      </c>
    </row>
    <row r="1264" spans="1:4" ht="15" thickBot="1" x14ac:dyDescent="0.35">
      <c r="A1264" s="8" t="s">
        <v>18</v>
      </c>
      <c r="B1264" s="9"/>
      <c r="C1264" s="10">
        <v>129891.19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0</v>
      </c>
      <c r="D1266" s="7">
        <v>0</v>
      </c>
    </row>
    <row r="1267" spans="1:4" x14ac:dyDescent="0.3">
      <c r="A1267" s="5">
        <v>511402</v>
      </c>
      <c r="B1267" s="6" t="s">
        <v>338</v>
      </c>
      <c r="C1267" s="7">
        <v>3656875</v>
      </c>
      <c r="D1267" s="7">
        <v>2160000</v>
      </c>
    </row>
    <row r="1268" spans="1:4" x14ac:dyDescent="0.3">
      <c r="A1268" s="5">
        <v>511403</v>
      </c>
      <c r="B1268" s="6" t="s">
        <v>339</v>
      </c>
      <c r="C1268" s="7">
        <v>10000</v>
      </c>
      <c r="D1268" s="7">
        <v>10000</v>
      </c>
    </row>
    <row r="1269" spans="1:4" x14ac:dyDescent="0.3">
      <c r="A1269" s="5">
        <v>511404</v>
      </c>
      <c r="B1269" s="6" t="s">
        <v>340</v>
      </c>
      <c r="C1269" s="7">
        <v>0</v>
      </c>
      <c r="D1269" s="7">
        <v>0</v>
      </c>
    </row>
    <row r="1270" spans="1:4" x14ac:dyDescent="0.3">
      <c r="A1270" s="5">
        <v>511405</v>
      </c>
      <c r="B1270" s="6" t="s">
        <v>341</v>
      </c>
      <c r="C1270" s="7">
        <v>0</v>
      </c>
      <c r="D1270" s="7">
        <v>0</v>
      </c>
    </row>
    <row r="1271" spans="1:4" x14ac:dyDescent="0.3">
      <c r="A1271" s="5">
        <v>511406</v>
      </c>
      <c r="B1271" s="6" t="s">
        <v>342</v>
      </c>
      <c r="C1271" s="7">
        <v>0</v>
      </c>
      <c r="D1271" s="7">
        <v>0</v>
      </c>
    </row>
    <row r="1272" spans="1:4" x14ac:dyDescent="0.3">
      <c r="A1272" s="5">
        <v>511407</v>
      </c>
      <c r="B1272" s="6" t="s">
        <v>117</v>
      </c>
      <c r="C1272" s="7">
        <v>0</v>
      </c>
      <c r="D1272" s="7">
        <v>0</v>
      </c>
    </row>
    <row r="1273" spans="1:4" x14ac:dyDescent="0.3">
      <c r="A1273" s="5">
        <v>511408</v>
      </c>
      <c r="B1273" s="6" t="s">
        <v>118</v>
      </c>
      <c r="C1273" s="7">
        <v>0</v>
      </c>
      <c r="D1273" s="7">
        <v>0</v>
      </c>
    </row>
    <row r="1274" spans="1:4" x14ac:dyDescent="0.3">
      <c r="A1274" s="5">
        <v>51140801</v>
      </c>
      <c r="B1274" s="6" t="s">
        <v>207</v>
      </c>
      <c r="C1274" s="7">
        <v>0</v>
      </c>
      <c r="D1274" s="7">
        <v>0</v>
      </c>
    </row>
    <row r="1275" spans="1:4" x14ac:dyDescent="0.3">
      <c r="A1275" s="5">
        <v>51140802</v>
      </c>
      <c r="B1275" s="6" t="s">
        <v>208</v>
      </c>
      <c r="C1275" s="7">
        <v>0</v>
      </c>
      <c r="D1275" s="7">
        <v>0</v>
      </c>
    </row>
    <row r="1276" spans="1:4" x14ac:dyDescent="0.3">
      <c r="A1276" s="5">
        <v>51140803</v>
      </c>
      <c r="B1276" s="6" t="s">
        <v>209</v>
      </c>
      <c r="C1276" s="7">
        <v>0</v>
      </c>
      <c r="D1276" s="7">
        <v>0</v>
      </c>
    </row>
    <row r="1277" spans="1:4" x14ac:dyDescent="0.3">
      <c r="A1277" s="5">
        <v>511409</v>
      </c>
      <c r="B1277" s="6" t="s">
        <v>343</v>
      </c>
      <c r="C1277" s="7">
        <v>0</v>
      </c>
      <c r="D1277" s="7">
        <v>0</v>
      </c>
    </row>
    <row r="1278" spans="1:4" x14ac:dyDescent="0.3">
      <c r="A1278" s="5">
        <v>511410</v>
      </c>
      <c r="B1278" s="6" t="s">
        <v>242</v>
      </c>
      <c r="C1278" s="7">
        <v>0</v>
      </c>
      <c r="D1278" s="7">
        <v>0</v>
      </c>
    </row>
    <row r="1279" spans="1:4" ht="15" thickBot="1" x14ac:dyDescent="0.35">
      <c r="A1279" s="15">
        <v>511411</v>
      </c>
      <c r="B1279" s="16" t="s">
        <v>121</v>
      </c>
      <c r="C1279" s="17">
        <v>0</v>
      </c>
      <c r="D1279" s="17">
        <v>0</v>
      </c>
    </row>
    <row r="1280" spans="1:4" ht="15" thickBot="1" x14ac:dyDescent="0.35">
      <c r="A1280" s="8" t="s">
        <v>18</v>
      </c>
      <c r="B1280" s="38"/>
      <c r="C1280" s="10">
        <v>3666875</v>
      </c>
      <c r="D1280" s="10">
        <v>2170000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2017868.47</v>
      </c>
      <c r="D1611" s="7">
        <v>14695128.9</v>
      </c>
    </row>
    <row r="1612" spans="1:4" x14ac:dyDescent="0.3">
      <c r="A1612" s="5">
        <v>530102</v>
      </c>
      <c r="B1612" s="6" t="s">
        <v>95</v>
      </c>
      <c r="C1612" s="7">
        <v>0</v>
      </c>
      <c r="D1612" s="7">
        <v>0</v>
      </c>
    </row>
    <row r="1613" spans="1:4" x14ac:dyDescent="0.3">
      <c r="A1613" s="5">
        <v>530103</v>
      </c>
      <c r="B1613" s="6" t="s">
        <v>96</v>
      </c>
      <c r="C1613" s="7">
        <v>0</v>
      </c>
      <c r="D1613" s="7">
        <v>0</v>
      </c>
    </row>
    <row r="1614" spans="1:4" x14ac:dyDescent="0.3">
      <c r="A1614" s="5">
        <v>530104</v>
      </c>
      <c r="B1614" s="6" t="s">
        <v>97</v>
      </c>
      <c r="C1614" s="7">
        <v>0</v>
      </c>
      <c r="D1614" s="7">
        <v>0</v>
      </c>
    </row>
    <row r="1615" spans="1:4" x14ac:dyDescent="0.3">
      <c r="A1615" s="5">
        <v>530105</v>
      </c>
      <c r="B1615" s="6" t="s">
        <v>98</v>
      </c>
      <c r="C1615" s="7">
        <v>685273.62</v>
      </c>
      <c r="D1615" s="7">
        <v>907825.8</v>
      </c>
    </row>
    <row r="1616" spans="1:4" x14ac:dyDescent="0.3">
      <c r="A1616" s="5">
        <v>530106</v>
      </c>
      <c r="B1616" s="6" t="s">
        <v>99</v>
      </c>
      <c r="C1616" s="7">
        <v>100159847.86</v>
      </c>
      <c r="D1616" s="7">
        <v>100521357.43000001</v>
      </c>
    </row>
    <row r="1617" spans="1:4" x14ac:dyDescent="0.3">
      <c r="A1617" s="5">
        <v>530107</v>
      </c>
      <c r="B1617" s="6" t="s">
        <v>100</v>
      </c>
      <c r="C1617" s="7">
        <v>0</v>
      </c>
      <c r="D1617" s="7">
        <v>0</v>
      </c>
    </row>
    <row r="1618" spans="1:4" x14ac:dyDescent="0.3">
      <c r="A1618" s="5">
        <v>530108</v>
      </c>
      <c r="B1618" s="6" t="s">
        <v>101</v>
      </c>
      <c r="C1618" s="7">
        <v>1431515.09</v>
      </c>
      <c r="D1618" s="7">
        <v>879201.94</v>
      </c>
    </row>
    <row r="1619" spans="1:4" x14ac:dyDescent="0.3">
      <c r="A1619" s="5">
        <v>530109</v>
      </c>
      <c r="B1619" s="6" t="s">
        <v>102</v>
      </c>
      <c r="C1619" s="7">
        <v>131236.62</v>
      </c>
      <c r="D1619" s="7">
        <v>422621.97</v>
      </c>
    </row>
    <row r="1620" spans="1:4" x14ac:dyDescent="0.3">
      <c r="A1620" s="5">
        <v>530110</v>
      </c>
      <c r="B1620" s="6" t="s">
        <v>103</v>
      </c>
      <c r="C1620" s="7">
        <v>0</v>
      </c>
      <c r="D1620" s="7">
        <v>0</v>
      </c>
    </row>
    <row r="1621" spans="1:4" x14ac:dyDescent="0.3">
      <c r="A1621" s="5">
        <v>530111</v>
      </c>
      <c r="B1621" s="6" t="s">
        <v>104</v>
      </c>
      <c r="C1621" s="7">
        <v>1697533.92</v>
      </c>
      <c r="D1621" s="7">
        <v>0</v>
      </c>
    </row>
    <row r="1622" spans="1:4" x14ac:dyDescent="0.3">
      <c r="A1622" s="5">
        <v>530112</v>
      </c>
      <c r="B1622" s="6" t="s">
        <v>105</v>
      </c>
      <c r="C1622" s="7">
        <v>0</v>
      </c>
      <c r="D1622" s="7">
        <v>0</v>
      </c>
    </row>
    <row r="1623" spans="1:4" x14ac:dyDescent="0.3">
      <c r="A1623" s="5">
        <v>530113</v>
      </c>
      <c r="B1623" s="6" t="s">
        <v>106</v>
      </c>
      <c r="C1623" s="7">
        <v>0</v>
      </c>
      <c r="D1623" s="7">
        <v>0</v>
      </c>
    </row>
    <row r="1624" spans="1:4" x14ac:dyDescent="0.3">
      <c r="A1624" s="5">
        <v>530114</v>
      </c>
      <c r="B1624" s="6" t="s">
        <v>107</v>
      </c>
      <c r="C1624" s="7">
        <v>0</v>
      </c>
      <c r="D1624" s="7">
        <v>0</v>
      </c>
    </row>
    <row r="1625" spans="1:4" ht="15" thickBot="1" x14ac:dyDescent="0.35">
      <c r="A1625" s="18">
        <v>530115</v>
      </c>
      <c r="B1625" s="19" t="s">
        <v>108</v>
      </c>
      <c r="C1625" s="7">
        <v>0</v>
      </c>
      <c r="D1625" s="7">
        <v>0</v>
      </c>
    </row>
    <row r="1626" spans="1:4" ht="15" thickBot="1" x14ac:dyDescent="0.35">
      <c r="A1626" s="8" t="s">
        <v>18</v>
      </c>
      <c r="B1626" s="9"/>
      <c r="C1626" s="10">
        <v>106123275.58000001</v>
      </c>
      <c r="D1626" s="10">
        <v>117426136.04000001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3247137.25</v>
      </c>
      <c r="D1628" s="7">
        <v>4812916.51</v>
      </c>
    </row>
    <row r="1629" spans="1:4" x14ac:dyDescent="0.3">
      <c r="A1629" s="5">
        <v>530202</v>
      </c>
      <c r="B1629" s="6" t="s">
        <v>95</v>
      </c>
      <c r="C1629" s="7">
        <v>4870705.88</v>
      </c>
      <c r="D1629" s="7">
        <v>0</v>
      </c>
    </row>
    <row r="1630" spans="1:4" x14ac:dyDescent="0.3">
      <c r="A1630" s="5">
        <v>530203</v>
      </c>
      <c r="B1630" s="6" t="s">
        <v>96</v>
      </c>
      <c r="C1630" s="7">
        <v>3990</v>
      </c>
      <c r="D1630" s="7">
        <v>1530</v>
      </c>
    </row>
    <row r="1631" spans="1:4" x14ac:dyDescent="0.3">
      <c r="A1631" s="5">
        <v>530204</v>
      </c>
      <c r="B1631" s="6" t="s">
        <v>97</v>
      </c>
      <c r="C1631" s="7">
        <v>15315.46</v>
      </c>
      <c r="D1631" s="7">
        <v>56182.33</v>
      </c>
    </row>
    <row r="1632" spans="1:4" x14ac:dyDescent="0.3">
      <c r="A1632" s="5">
        <v>530205</v>
      </c>
      <c r="B1632" s="6" t="s">
        <v>98</v>
      </c>
      <c r="C1632" s="7">
        <v>587896.79</v>
      </c>
      <c r="D1632" s="7">
        <v>161217.76</v>
      </c>
    </row>
    <row r="1633" spans="1:4" x14ac:dyDescent="0.3">
      <c r="A1633" s="5">
        <v>530206</v>
      </c>
      <c r="B1633" s="6" t="s">
        <v>99</v>
      </c>
      <c r="C1633" s="7">
        <v>46976964.25</v>
      </c>
      <c r="D1633" s="7">
        <v>44467300.57</v>
      </c>
    </row>
    <row r="1634" spans="1:4" x14ac:dyDescent="0.3">
      <c r="A1634" s="5">
        <v>530207</v>
      </c>
      <c r="B1634" s="6" t="s">
        <v>100</v>
      </c>
      <c r="C1634" s="7">
        <v>0</v>
      </c>
      <c r="D1634" s="7">
        <v>0</v>
      </c>
    </row>
    <row r="1635" spans="1:4" x14ac:dyDescent="0.3">
      <c r="A1635" s="5">
        <v>530208</v>
      </c>
      <c r="B1635" s="6" t="s">
        <v>101</v>
      </c>
      <c r="C1635" s="7">
        <v>1562253.51</v>
      </c>
      <c r="D1635" s="7">
        <v>1702939.55</v>
      </c>
    </row>
    <row r="1636" spans="1:4" x14ac:dyDescent="0.3">
      <c r="A1636" s="5">
        <v>530209</v>
      </c>
      <c r="B1636" s="6" t="s">
        <v>102</v>
      </c>
      <c r="C1636" s="7">
        <v>170321.63</v>
      </c>
      <c r="D1636" s="7">
        <v>445310.65</v>
      </c>
    </row>
    <row r="1637" spans="1:4" x14ac:dyDescent="0.3">
      <c r="A1637" s="5">
        <v>530210</v>
      </c>
      <c r="B1637" s="6" t="s">
        <v>103</v>
      </c>
      <c r="C1637" s="7">
        <v>0</v>
      </c>
      <c r="D1637" s="7">
        <v>0</v>
      </c>
    </row>
    <row r="1638" spans="1:4" x14ac:dyDescent="0.3">
      <c r="A1638" s="5">
        <v>530211</v>
      </c>
      <c r="B1638" s="6" t="s">
        <v>104</v>
      </c>
      <c r="C1638" s="7">
        <v>76405.119999999995</v>
      </c>
      <c r="D1638" s="7">
        <v>48152.46</v>
      </c>
    </row>
    <row r="1639" spans="1:4" x14ac:dyDescent="0.3">
      <c r="A1639" s="5">
        <v>530212</v>
      </c>
      <c r="B1639" s="6" t="s">
        <v>105</v>
      </c>
      <c r="C1639" s="7">
        <v>107135.85</v>
      </c>
      <c r="D1639" s="7">
        <v>256450.39</v>
      </c>
    </row>
    <row r="1640" spans="1:4" x14ac:dyDescent="0.3">
      <c r="A1640" s="5">
        <v>530213</v>
      </c>
      <c r="B1640" s="6" t="s">
        <v>106</v>
      </c>
      <c r="C1640" s="7">
        <v>1625</v>
      </c>
      <c r="D1640" s="7">
        <v>1625</v>
      </c>
    </row>
    <row r="1641" spans="1:4" x14ac:dyDescent="0.3">
      <c r="A1641" s="5">
        <v>530214</v>
      </c>
      <c r="B1641" s="6" t="s">
        <v>107</v>
      </c>
      <c r="C1641" s="7">
        <v>0</v>
      </c>
      <c r="D1641" s="7">
        <v>0</v>
      </c>
    </row>
    <row r="1642" spans="1:4" ht="15" thickBot="1" x14ac:dyDescent="0.35">
      <c r="A1642" s="18">
        <v>530215</v>
      </c>
      <c r="B1642" s="19" t="s">
        <v>108</v>
      </c>
      <c r="C1642" s="7">
        <v>124369.28</v>
      </c>
      <c r="D1642" s="7">
        <v>68281.95</v>
      </c>
    </row>
    <row r="1643" spans="1:4" ht="15" thickBot="1" x14ac:dyDescent="0.35">
      <c r="A1643" s="8" t="s">
        <v>18</v>
      </c>
      <c r="B1643" s="9"/>
      <c r="C1643" s="10">
        <v>57744120.019999996</v>
      </c>
      <c r="D1643" s="10">
        <v>52021907.170000002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1344662.76</v>
      </c>
      <c r="D1645" s="7">
        <v>0</v>
      </c>
    </row>
    <row r="1646" spans="1:4" x14ac:dyDescent="0.3">
      <c r="A1646" s="5">
        <v>530302</v>
      </c>
      <c r="B1646" s="6" t="s">
        <v>95</v>
      </c>
      <c r="C1646" s="7">
        <v>2016994.13</v>
      </c>
      <c r="D1646" s="7">
        <v>0</v>
      </c>
    </row>
    <row r="1647" spans="1:4" x14ac:dyDescent="0.3">
      <c r="A1647" s="5">
        <v>530303</v>
      </c>
      <c r="B1647" s="6" t="s">
        <v>96</v>
      </c>
      <c r="C1647" s="7">
        <v>1817.92</v>
      </c>
      <c r="D1647" s="7">
        <v>0</v>
      </c>
    </row>
    <row r="1648" spans="1:4" x14ac:dyDescent="0.3">
      <c r="A1648" s="5">
        <v>530304</v>
      </c>
      <c r="B1648" s="6" t="s">
        <v>97</v>
      </c>
      <c r="C1648" s="7">
        <v>41611.47</v>
      </c>
      <c r="D1648" s="7">
        <v>0</v>
      </c>
    </row>
    <row r="1649" spans="1:4" x14ac:dyDescent="0.3">
      <c r="A1649" s="5">
        <v>530305</v>
      </c>
      <c r="B1649" s="6" t="s">
        <v>98</v>
      </c>
      <c r="C1649" s="7">
        <v>71160.19</v>
      </c>
      <c r="D1649" s="7">
        <v>0</v>
      </c>
    </row>
    <row r="1650" spans="1:4" x14ac:dyDescent="0.3">
      <c r="A1650" s="5">
        <v>530306</v>
      </c>
      <c r="B1650" s="6" t="s">
        <v>99</v>
      </c>
      <c r="C1650" s="7">
        <v>18717669.16</v>
      </c>
      <c r="D1650" s="7">
        <v>0</v>
      </c>
    </row>
    <row r="1651" spans="1:4" x14ac:dyDescent="0.3">
      <c r="A1651" s="5">
        <v>530307</v>
      </c>
      <c r="B1651" s="6" t="s">
        <v>100</v>
      </c>
      <c r="C1651" s="14">
        <v>0</v>
      </c>
      <c r="D1651" s="7">
        <v>0</v>
      </c>
    </row>
    <row r="1652" spans="1:4" x14ac:dyDescent="0.3">
      <c r="A1652" s="5">
        <v>530308</v>
      </c>
      <c r="B1652" s="6" t="s">
        <v>101</v>
      </c>
      <c r="C1652" s="7">
        <v>697280.66</v>
      </c>
      <c r="D1652" s="7">
        <v>0</v>
      </c>
    </row>
    <row r="1653" spans="1:4" x14ac:dyDescent="0.3">
      <c r="A1653" s="5">
        <v>530309</v>
      </c>
      <c r="B1653" s="6" t="s">
        <v>102</v>
      </c>
      <c r="C1653" s="7">
        <v>407645.13</v>
      </c>
      <c r="D1653" s="7">
        <v>0</v>
      </c>
    </row>
    <row r="1654" spans="1:4" x14ac:dyDescent="0.3">
      <c r="A1654" s="5">
        <v>530310</v>
      </c>
      <c r="B1654" s="6" t="s">
        <v>103</v>
      </c>
      <c r="C1654" s="7">
        <v>0</v>
      </c>
      <c r="D1654" s="7">
        <v>0</v>
      </c>
    </row>
    <row r="1655" spans="1:4" x14ac:dyDescent="0.3">
      <c r="A1655" s="5">
        <v>530311</v>
      </c>
      <c r="B1655" s="6" t="s">
        <v>104</v>
      </c>
      <c r="C1655" s="7">
        <v>55045.67</v>
      </c>
      <c r="D1655" s="7">
        <v>0</v>
      </c>
    </row>
    <row r="1656" spans="1:4" x14ac:dyDescent="0.3">
      <c r="A1656" s="5">
        <v>530312</v>
      </c>
      <c r="B1656" s="6" t="s">
        <v>105</v>
      </c>
      <c r="C1656" s="7">
        <v>111844.3</v>
      </c>
      <c r="D1656" s="7">
        <v>0</v>
      </c>
    </row>
    <row r="1657" spans="1:4" x14ac:dyDescent="0.3">
      <c r="A1657" s="5">
        <v>530313</v>
      </c>
      <c r="B1657" s="6" t="s">
        <v>106</v>
      </c>
      <c r="C1657" s="7">
        <v>475</v>
      </c>
      <c r="D1657" s="7">
        <v>0</v>
      </c>
    </row>
    <row r="1658" spans="1:4" x14ac:dyDescent="0.3">
      <c r="A1658" s="5">
        <v>530314</v>
      </c>
      <c r="B1658" s="6" t="s">
        <v>107</v>
      </c>
      <c r="C1658" s="7">
        <v>0</v>
      </c>
      <c r="D1658" s="7">
        <v>0</v>
      </c>
    </row>
    <row r="1659" spans="1:4" ht="15" thickBot="1" x14ac:dyDescent="0.35">
      <c r="A1659" s="18">
        <v>530315</v>
      </c>
      <c r="B1659" s="19" t="s">
        <v>108</v>
      </c>
      <c r="C1659" s="7">
        <v>28128.66</v>
      </c>
      <c r="D1659" s="7">
        <v>0</v>
      </c>
    </row>
    <row r="1660" spans="1:4" ht="15" thickBot="1" x14ac:dyDescent="0.35">
      <c r="A1660" s="8" t="s">
        <v>18</v>
      </c>
      <c r="B1660" s="9"/>
      <c r="C1660" s="10">
        <v>23494335.050000001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0</v>
      </c>
      <c r="D1679" s="7">
        <v>0</v>
      </c>
    </row>
    <row r="1680" spans="1:4" x14ac:dyDescent="0.3">
      <c r="A1680" s="5">
        <v>530502</v>
      </c>
      <c r="B1680" s="6" t="s">
        <v>95</v>
      </c>
      <c r="C1680" s="7">
        <v>0</v>
      </c>
      <c r="D1680" s="7">
        <v>0</v>
      </c>
    </row>
    <row r="1681" spans="1:4" x14ac:dyDescent="0.3">
      <c r="A1681" s="5">
        <v>530503</v>
      </c>
      <c r="B1681" s="6" t="s">
        <v>96</v>
      </c>
      <c r="C1681" s="7">
        <v>0</v>
      </c>
      <c r="D1681" s="7">
        <v>0</v>
      </c>
    </row>
    <row r="1682" spans="1:4" x14ac:dyDescent="0.3">
      <c r="A1682" s="5">
        <v>530504</v>
      </c>
      <c r="B1682" s="6" t="s">
        <v>97</v>
      </c>
      <c r="C1682" s="7">
        <v>0</v>
      </c>
      <c r="D1682" s="7">
        <v>0</v>
      </c>
    </row>
    <row r="1683" spans="1:4" x14ac:dyDescent="0.3">
      <c r="A1683" s="5">
        <v>530505</v>
      </c>
      <c r="B1683" s="6" t="s">
        <v>98</v>
      </c>
      <c r="C1683" s="7">
        <v>0</v>
      </c>
      <c r="D1683" s="7">
        <v>0</v>
      </c>
    </row>
    <row r="1684" spans="1:4" x14ac:dyDescent="0.3">
      <c r="A1684" s="5">
        <v>530506</v>
      </c>
      <c r="B1684" s="6" t="s">
        <v>99</v>
      </c>
      <c r="C1684" s="7">
        <v>6792607.46</v>
      </c>
      <c r="D1684" s="7">
        <v>5044094.9400000004</v>
      </c>
    </row>
    <row r="1685" spans="1:4" x14ac:dyDescent="0.3">
      <c r="A1685" s="5">
        <v>530507</v>
      </c>
      <c r="B1685" s="6" t="s">
        <v>100</v>
      </c>
      <c r="C1685" s="7">
        <v>0</v>
      </c>
      <c r="D1685" s="7">
        <v>0</v>
      </c>
    </row>
    <row r="1686" spans="1:4" x14ac:dyDescent="0.3">
      <c r="A1686" s="5">
        <v>530508</v>
      </c>
      <c r="B1686" s="6" t="s">
        <v>101</v>
      </c>
      <c r="C1686" s="7">
        <v>0</v>
      </c>
      <c r="D1686" s="7">
        <v>0</v>
      </c>
    </row>
    <row r="1687" spans="1:4" x14ac:dyDescent="0.3">
      <c r="A1687" s="5">
        <v>530509</v>
      </c>
      <c r="B1687" s="6" t="s">
        <v>102</v>
      </c>
      <c r="C1687" s="7">
        <v>0</v>
      </c>
      <c r="D1687" s="7">
        <v>0</v>
      </c>
    </row>
    <row r="1688" spans="1:4" x14ac:dyDescent="0.3">
      <c r="A1688" s="5">
        <v>530510</v>
      </c>
      <c r="B1688" s="6" t="s">
        <v>103</v>
      </c>
      <c r="C1688" s="7">
        <v>0</v>
      </c>
      <c r="D1688" s="7">
        <v>0</v>
      </c>
    </row>
    <row r="1689" spans="1:4" x14ac:dyDescent="0.3">
      <c r="A1689" s="5">
        <v>530511</v>
      </c>
      <c r="B1689" s="6" t="s">
        <v>104</v>
      </c>
      <c r="C1689" s="7">
        <v>0</v>
      </c>
      <c r="D1689" s="7">
        <v>0</v>
      </c>
    </row>
    <row r="1690" spans="1:4" x14ac:dyDescent="0.3">
      <c r="A1690" s="5">
        <v>530512</v>
      </c>
      <c r="B1690" s="6" t="s">
        <v>105</v>
      </c>
      <c r="C1690" s="7">
        <v>0</v>
      </c>
      <c r="D1690" s="7">
        <v>0</v>
      </c>
    </row>
    <row r="1691" spans="1:4" x14ac:dyDescent="0.3">
      <c r="A1691" s="5">
        <v>530513</v>
      </c>
      <c r="B1691" s="6" t="s">
        <v>106</v>
      </c>
      <c r="C1691" s="7">
        <v>0</v>
      </c>
      <c r="D1691" s="7">
        <v>0</v>
      </c>
    </row>
    <row r="1692" spans="1:4" x14ac:dyDescent="0.3">
      <c r="A1692" s="5">
        <v>530514</v>
      </c>
      <c r="B1692" s="6" t="s">
        <v>107</v>
      </c>
      <c r="C1692" s="7">
        <v>0</v>
      </c>
      <c r="D1692" s="7">
        <v>0</v>
      </c>
    </row>
    <row r="1693" spans="1:4" ht="15" thickBot="1" x14ac:dyDescent="0.35">
      <c r="A1693" s="18">
        <v>530515</v>
      </c>
      <c r="B1693" s="19" t="s">
        <v>108</v>
      </c>
      <c r="C1693" s="20">
        <v>0</v>
      </c>
      <c r="D1693" s="20">
        <v>0</v>
      </c>
    </row>
    <row r="1694" spans="1:4" ht="15" thickBot="1" x14ac:dyDescent="0.35">
      <c r="A1694" s="8" t="s">
        <v>18</v>
      </c>
      <c r="B1694" s="9"/>
      <c r="C1694" s="21">
        <v>6792607.46</v>
      </c>
      <c r="D1694" s="21">
        <v>5044094.9400000004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32421.03</v>
      </c>
      <c r="D1730" s="7">
        <v>0</v>
      </c>
    </row>
    <row r="1731" spans="1:4" x14ac:dyDescent="0.3">
      <c r="A1731" s="5">
        <v>530802</v>
      </c>
      <c r="B1731" s="6" t="s">
        <v>95</v>
      </c>
      <c r="C1731" s="7">
        <v>0</v>
      </c>
      <c r="D1731" s="7">
        <v>0</v>
      </c>
    </row>
    <row r="1732" spans="1:4" x14ac:dyDescent="0.3">
      <c r="A1732" s="5">
        <v>530803</v>
      </c>
      <c r="B1732" s="6" t="s">
        <v>96</v>
      </c>
      <c r="C1732" s="7">
        <v>0</v>
      </c>
      <c r="D1732" s="7">
        <v>0</v>
      </c>
    </row>
    <row r="1733" spans="1:4" x14ac:dyDescent="0.3">
      <c r="A1733" s="5">
        <v>530804</v>
      </c>
      <c r="B1733" s="6" t="s">
        <v>97</v>
      </c>
      <c r="C1733" s="7">
        <v>0</v>
      </c>
      <c r="D1733" s="7">
        <v>132287.29</v>
      </c>
    </row>
    <row r="1734" spans="1:4" x14ac:dyDescent="0.3">
      <c r="A1734" s="5">
        <v>530805</v>
      </c>
      <c r="B1734" s="6" t="s">
        <v>98</v>
      </c>
      <c r="C1734" s="7">
        <v>0</v>
      </c>
      <c r="D1734" s="7">
        <v>0</v>
      </c>
    </row>
    <row r="1735" spans="1:4" x14ac:dyDescent="0.3">
      <c r="A1735" s="5">
        <v>530806</v>
      </c>
      <c r="B1735" s="6" t="s">
        <v>99</v>
      </c>
      <c r="C1735" s="7">
        <v>0</v>
      </c>
      <c r="D1735" s="7">
        <v>0</v>
      </c>
    </row>
    <row r="1736" spans="1:4" x14ac:dyDescent="0.3">
      <c r="A1736" s="5">
        <v>530807</v>
      </c>
      <c r="B1736" s="6" t="s">
        <v>100</v>
      </c>
      <c r="C1736" s="7">
        <v>0</v>
      </c>
      <c r="D1736" s="7">
        <v>0</v>
      </c>
    </row>
    <row r="1737" spans="1:4" x14ac:dyDescent="0.3">
      <c r="A1737" s="5">
        <v>530808</v>
      </c>
      <c r="B1737" s="6" t="s">
        <v>101</v>
      </c>
      <c r="C1737" s="7">
        <v>0</v>
      </c>
      <c r="D1737" s="7">
        <v>0</v>
      </c>
    </row>
    <row r="1738" spans="1:4" x14ac:dyDescent="0.3">
      <c r="A1738" s="5">
        <v>530809</v>
      </c>
      <c r="B1738" s="6" t="s">
        <v>102</v>
      </c>
      <c r="C1738" s="7">
        <v>0</v>
      </c>
      <c r="D1738" s="7">
        <v>0</v>
      </c>
    </row>
    <row r="1739" spans="1:4" x14ac:dyDescent="0.3">
      <c r="A1739" s="5">
        <v>530810</v>
      </c>
      <c r="B1739" s="6" t="s">
        <v>103</v>
      </c>
      <c r="C1739" s="7">
        <v>0</v>
      </c>
      <c r="D1739" s="7">
        <v>0</v>
      </c>
    </row>
    <row r="1740" spans="1:4" x14ac:dyDescent="0.3">
      <c r="A1740" s="5">
        <v>530811</v>
      </c>
      <c r="B1740" s="6" t="s">
        <v>104</v>
      </c>
      <c r="C1740" s="7">
        <v>0</v>
      </c>
      <c r="D1740" s="7">
        <v>0</v>
      </c>
    </row>
    <row r="1741" spans="1:4" x14ac:dyDescent="0.3">
      <c r="A1741" s="5">
        <v>530812</v>
      </c>
      <c r="B1741" s="6" t="s">
        <v>105</v>
      </c>
      <c r="C1741" s="7">
        <v>0</v>
      </c>
      <c r="D1741" s="7">
        <v>0</v>
      </c>
    </row>
    <row r="1742" spans="1:4" x14ac:dyDescent="0.3">
      <c r="A1742" s="5">
        <v>530813</v>
      </c>
      <c r="B1742" s="6" t="s">
        <v>106</v>
      </c>
      <c r="C1742" s="7">
        <v>0</v>
      </c>
      <c r="D1742" s="7">
        <v>0</v>
      </c>
    </row>
    <row r="1743" spans="1:4" x14ac:dyDescent="0.3">
      <c r="A1743" s="5">
        <v>530814</v>
      </c>
      <c r="B1743" s="6" t="s">
        <v>107</v>
      </c>
      <c r="C1743" s="7">
        <v>0</v>
      </c>
      <c r="D1743" s="7">
        <v>0</v>
      </c>
    </row>
    <row r="1744" spans="1:4" ht="15" thickBot="1" x14ac:dyDescent="0.35">
      <c r="A1744" s="18">
        <v>530815</v>
      </c>
      <c r="B1744" s="19" t="s">
        <v>108</v>
      </c>
      <c r="C1744" s="7">
        <v>0</v>
      </c>
      <c r="D1744" s="7">
        <v>0</v>
      </c>
    </row>
    <row r="1745" spans="1:4" ht="15" thickBot="1" x14ac:dyDescent="0.35">
      <c r="A1745" s="8" t="s">
        <v>18</v>
      </c>
      <c r="B1745" s="9"/>
      <c r="C1745" s="10">
        <v>32421.03</v>
      </c>
      <c r="D1745" s="10">
        <v>132287.29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5600462.6699999999</v>
      </c>
      <c r="D1764" s="7">
        <v>12750694.189999999</v>
      </c>
    </row>
    <row r="1765" spans="1:4" x14ac:dyDescent="0.3">
      <c r="A1765" s="5">
        <v>531002</v>
      </c>
      <c r="B1765" s="6" t="s">
        <v>95</v>
      </c>
      <c r="C1765" s="7">
        <v>6428757.0300000003</v>
      </c>
      <c r="D1765" s="7">
        <v>0</v>
      </c>
    </row>
    <row r="1766" spans="1:4" x14ac:dyDescent="0.3">
      <c r="A1766" s="5">
        <v>531003</v>
      </c>
      <c r="B1766" s="6" t="s">
        <v>96</v>
      </c>
      <c r="C1766" s="7">
        <v>23110.38</v>
      </c>
      <c r="D1766" s="7">
        <v>0</v>
      </c>
    </row>
    <row r="1767" spans="1:4" x14ac:dyDescent="0.3">
      <c r="A1767" s="5">
        <v>531004</v>
      </c>
      <c r="B1767" s="6" t="s">
        <v>97</v>
      </c>
      <c r="C1767" s="7">
        <v>6602.97</v>
      </c>
      <c r="D1767" s="7">
        <v>0</v>
      </c>
    </row>
    <row r="1768" spans="1:4" x14ac:dyDescent="0.3">
      <c r="A1768" s="5">
        <v>531005</v>
      </c>
      <c r="B1768" s="6" t="s">
        <v>98</v>
      </c>
      <c r="C1768" s="7">
        <v>204692.04</v>
      </c>
      <c r="D1768" s="7">
        <v>0</v>
      </c>
    </row>
    <row r="1769" spans="1:4" x14ac:dyDescent="0.3">
      <c r="A1769" s="5">
        <v>531006</v>
      </c>
      <c r="B1769" s="6" t="s">
        <v>99</v>
      </c>
      <c r="C1769" s="7">
        <v>2145964.92</v>
      </c>
      <c r="D1769" s="7">
        <v>0</v>
      </c>
    </row>
    <row r="1770" spans="1:4" x14ac:dyDescent="0.3">
      <c r="A1770" s="5">
        <v>531007</v>
      </c>
      <c r="B1770" s="6" t="s">
        <v>100</v>
      </c>
      <c r="C1770" s="7">
        <v>0</v>
      </c>
      <c r="D1770" s="7">
        <v>0</v>
      </c>
    </row>
    <row r="1771" spans="1:4" x14ac:dyDescent="0.3">
      <c r="A1771" s="5">
        <v>531008</v>
      </c>
      <c r="B1771" s="6" t="s">
        <v>101</v>
      </c>
      <c r="C1771" s="7">
        <v>123805.68</v>
      </c>
      <c r="D1771" s="7">
        <v>0</v>
      </c>
    </row>
    <row r="1772" spans="1:4" x14ac:dyDescent="0.3">
      <c r="A1772" s="5">
        <v>531009</v>
      </c>
      <c r="B1772" s="6" t="s">
        <v>102</v>
      </c>
      <c r="C1772" s="7">
        <v>462207.84</v>
      </c>
      <c r="D1772" s="7">
        <v>0</v>
      </c>
    </row>
    <row r="1773" spans="1:4" x14ac:dyDescent="0.3">
      <c r="A1773" s="5">
        <v>531010</v>
      </c>
      <c r="B1773" s="6" t="s">
        <v>103</v>
      </c>
      <c r="C1773" s="7">
        <v>0</v>
      </c>
      <c r="D1773" s="7">
        <v>0</v>
      </c>
    </row>
    <row r="1774" spans="1:4" x14ac:dyDescent="0.3">
      <c r="A1774" s="5">
        <v>531011</v>
      </c>
      <c r="B1774" s="6" t="s">
        <v>104</v>
      </c>
      <c r="C1774" s="7">
        <v>132059.37</v>
      </c>
      <c r="D1774" s="7">
        <v>0</v>
      </c>
    </row>
    <row r="1775" spans="1:4" x14ac:dyDescent="0.3">
      <c r="A1775" s="5">
        <v>531012</v>
      </c>
      <c r="B1775" s="6" t="s">
        <v>105</v>
      </c>
      <c r="C1775" s="7">
        <v>181581.66</v>
      </c>
      <c r="D1775" s="7">
        <v>0</v>
      </c>
    </row>
    <row r="1776" spans="1:4" x14ac:dyDescent="0.3">
      <c r="A1776" s="5">
        <v>531013</v>
      </c>
      <c r="B1776" s="6" t="s">
        <v>106</v>
      </c>
      <c r="C1776" s="7">
        <v>8253.7199999999993</v>
      </c>
      <c r="D1776" s="7">
        <v>0</v>
      </c>
    </row>
    <row r="1777" spans="1:4" x14ac:dyDescent="0.3">
      <c r="A1777" s="5">
        <v>531014</v>
      </c>
      <c r="B1777" s="6" t="s">
        <v>107</v>
      </c>
      <c r="C1777" s="7">
        <v>0</v>
      </c>
      <c r="D1777" s="7">
        <v>0</v>
      </c>
    </row>
    <row r="1778" spans="1:4" ht="15" thickBot="1" x14ac:dyDescent="0.35">
      <c r="A1778" s="18">
        <v>531015</v>
      </c>
      <c r="B1778" s="19" t="s">
        <v>108</v>
      </c>
      <c r="C1778" s="7">
        <v>13205.88</v>
      </c>
      <c r="D1778" s="7">
        <v>0</v>
      </c>
    </row>
    <row r="1779" spans="1:4" ht="15" thickBot="1" x14ac:dyDescent="0.35">
      <c r="A1779" s="8" t="s">
        <v>18</v>
      </c>
      <c r="B1779" s="9"/>
      <c r="C1779" s="10">
        <v>15330704.16</v>
      </c>
      <c r="D1779" s="10">
        <v>12750694.189999999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23295469.27</v>
      </c>
      <c r="D1781" s="7">
        <v>0</v>
      </c>
    </row>
    <row r="1782" spans="1:4" x14ac:dyDescent="0.3">
      <c r="A1782" s="5">
        <v>531102</v>
      </c>
      <c r="B1782" s="6" t="s">
        <v>95</v>
      </c>
      <c r="C1782" s="7">
        <v>0</v>
      </c>
      <c r="D1782" s="7">
        <v>0</v>
      </c>
    </row>
    <row r="1783" spans="1:4" x14ac:dyDescent="0.3">
      <c r="A1783" s="5">
        <v>531103</v>
      </c>
      <c r="B1783" s="6" t="s">
        <v>96</v>
      </c>
      <c r="C1783" s="7">
        <v>13406.77</v>
      </c>
      <c r="D1783" s="7">
        <v>0</v>
      </c>
    </row>
    <row r="1784" spans="1:4" x14ac:dyDescent="0.3">
      <c r="A1784" s="5">
        <v>531104</v>
      </c>
      <c r="B1784" s="6" t="s">
        <v>97</v>
      </c>
      <c r="C1784" s="7">
        <v>112585.1</v>
      </c>
      <c r="D1784" s="7">
        <v>0</v>
      </c>
    </row>
    <row r="1785" spans="1:4" x14ac:dyDescent="0.3">
      <c r="A1785" s="5">
        <v>531105</v>
      </c>
      <c r="B1785" s="6" t="s">
        <v>98</v>
      </c>
      <c r="C1785" s="7">
        <v>608063.06999999995</v>
      </c>
      <c r="D1785" s="7">
        <v>0</v>
      </c>
    </row>
    <row r="1786" spans="1:4" x14ac:dyDescent="0.3">
      <c r="A1786" s="5">
        <v>531106</v>
      </c>
      <c r="B1786" s="6" t="s">
        <v>99</v>
      </c>
      <c r="C1786" s="7">
        <v>127623478.7</v>
      </c>
      <c r="D1786" s="7">
        <v>0</v>
      </c>
    </row>
    <row r="1787" spans="1:4" x14ac:dyDescent="0.3">
      <c r="A1787" s="5">
        <v>531107</v>
      </c>
      <c r="B1787" s="6" t="s">
        <v>100</v>
      </c>
      <c r="C1787" s="14">
        <v>0</v>
      </c>
      <c r="D1787" s="7">
        <v>0</v>
      </c>
    </row>
    <row r="1788" spans="1:4" x14ac:dyDescent="0.3">
      <c r="A1788" s="5">
        <v>531108</v>
      </c>
      <c r="B1788" s="6" t="s">
        <v>101</v>
      </c>
      <c r="C1788" s="7">
        <v>4808821.88</v>
      </c>
      <c r="D1788" s="7">
        <v>0</v>
      </c>
    </row>
    <row r="1789" spans="1:4" x14ac:dyDescent="0.3">
      <c r="A1789" s="5">
        <v>531109</v>
      </c>
      <c r="B1789" s="6" t="s">
        <v>102</v>
      </c>
      <c r="C1789" s="7">
        <v>461644.03</v>
      </c>
      <c r="D1789" s="7">
        <v>0</v>
      </c>
    </row>
    <row r="1790" spans="1:4" x14ac:dyDescent="0.3">
      <c r="A1790" s="5">
        <v>531110</v>
      </c>
      <c r="B1790" s="6" t="s">
        <v>103</v>
      </c>
      <c r="C1790" s="7">
        <v>0</v>
      </c>
      <c r="D1790" s="7">
        <v>0</v>
      </c>
    </row>
    <row r="1791" spans="1:4" x14ac:dyDescent="0.3">
      <c r="A1791" s="5">
        <v>531111</v>
      </c>
      <c r="B1791" s="6" t="s">
        <v>104</v>
      </c>
      <c r="C1791" s="7">
        <v>263343.18</v>
      </c>
      <c r="D1791" s="7">
        <v>0</v>
      </c>
    </row>
    <row r="1792" spans="1:4" x14ac:dyDescent="0.3">
      <c r="A1792" s="5">
        <v>531112</v>
      </c>
      <c r="B1792" s="6" t="s">
        <v>105</v>
      </c>
      <c r="C1792" s="7">
        <v>2944377.89</v>
      </c>
      <c r="D1792" s="7">
        <v>0</v>
      </c>
    </row>
    <row r="1793" spans="1:4" x14ac:dyDescent="0.3">
      <c r="A1793" s="5">
        <v>531113</v>
      </c>
      <c r="B1793" s="6" t="s">
        <v>106</v>
      </c>
      <c r="C1793" s="7">
        <v>-146077.85999999999</v>
      </c>
      <c r="D1793" s="7">
        <v>0</v>
      </c>
    </row>
    <row r="1794" spans="1:4" x14ac:dyDescent="0.3">
      <c r="A1794" s="5">
        <v>531114</v>
      </c>
      <c r="B1794" s="6" t="s">
        <v>107</v>
      </c>
      <c r="C1794" s="7">
        <v>0</v>
      </c>
      <c r="D1794" s="7">
        <v>0</v>
      </c>
    </row>
    <row r="1795" spans="1:4" ht="15" thickBot="1" x14ac:dyDescent="0.35">
      <c r="A1795" s="18">
        <v>531115</v>
      </c>
      <c r="B1795" s="19" t="s">
        <v>108</v>
      </c>
      <c r="C1795" s="7">
        <v>547949.16</v>
      </c>
      <c r="D1795" s="7">
        <v>0</v>
      </c>
    </row>
    <row r="1796" spans="1:4" ht="15" thickBot="1" x14ac:dyDescent="0.35">
      <c r="A1796" s="8" t="s">
        <v>18</v>
      </c>
      <c r="B1796" s="9"/>
      <c r="C1796" s="10">
        <v>160533061.18999997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5100277.68</v>
      </c>
      <c r="D1798" s="7">
        <v>0</v>
      </c>
    </row>
    <row r="1799" spans="1:4" x14ac:dyDescent="0.3">
      <c r="A1799" s="5">
        <v>531202</v>
      </c>
      <c r="B1799" s="6" t="s">
        <v>95</v>
      </c>
      <c r="C1799" s="7">
        <v>0</v>
      </c>
      <c r="D1799" s="7">
        <v>0</v>
      </c>
    </row>
    <row r="1800" spans="1:4" x14ac:dyDescent="0.3">
      <c r="A1800" s="5">
        <v>531203</v>
      </c>
      <c r="B1800" s="6" t="s">
        <v>96</v>
      </c>
      <c r="C1800" s="7">
        <v>0</v>
      </c>
      <c r="D1800" s="7">
        <v>0</v>
      </c>
    </row>
    <row r="1801" spans="1:4" x14ac:dyDescent="0.3">
      <c r="A1801" s="5">
        <v>531204</v>
      </c>
      <c r="B1801" s="6" t="s">
        <v>97</v>
      </c>
      <c r="C1801" s="7">
        <v>10030.4</v>
      </c>
      <c r="D1801" s="7">
        <v>0</v>
      </c>
    </row>
    <row r="1802" spans="1:4" x14ac:dyDescent="0.3">
      <c r="A1802" s="5">
        <v>531205</v>
      </c>
      <c r="B1802" s="6" t="s">
        <v>98</v>
      </c>
      <c r="C1802" s="7">
        <v>0</v>
      </c>
      <c r="D1802" s="7">
        <v>0</v>
      </c>
    </row>
    <row r="1803" spans="1:4" x14ac:dyDescent="0.3">
      <c r="A1803" s="5">
        <v>531206</v>
      </c>
      <c r="B1803" s="6" t="s">
        <v>99</v>
      </c>
      <c r="C1803" s="7">
        <v>1226652.17</v>
      </c>
      <c r="D1803" s="7">
        <v>0</v>
      </c>
    </row>
    <row r="1804" spans="1:4" x14ac:dyDescent="0.3">
      <c r="A1804" s="5">
        <v>531207</v>
      </c>
      <c r="B1804" s="6" t="s">
        <v>100</v>
      </c>
      <c r="C1804" s="14">
        <v>0</v>
      </c>
      <c r="D1804" s="7">
        <v>0</v>
      </c>
    </row>
    <row r="1805" spans="1:4" x14ac:dyDescent="0.3">
      <c r="A1805" s="5">
        <v>531208</v>
      </c>
      <c r="B1805" s="6" t="s">
        <v>101</v>
      </c>
      <c r="C1805" s="7">
        <v>0</v>
      </c>
      <c r="D1805" s="7">
        <v>0</v>
      </c>
    </row>
    <row r="1806" spans="1:4" x14ac:dyDescent="0.3">
      <c r="A1806" s="5">
        <v>531209</v>
      </c>
      <c r="B1806" s="6" t="s">
        <v>102</v>
      </c>
      <c r="C1806" s="7">
        <v>0</v>
      </c>
      <c r="D1806" s="7">
        <v>0</v>
      </c>
    </row>
    <row r="1807" spans="1:4" x14ac:dyDescent="0.3">
      <c r="A1807" s="5">
        <v>531210</v>
      </c>
      <c r="B1807" s="6" t="s">
        <v>103</v>
      </c>
      <c r="C1807" s="7">
        <v>0</v>
      </c>
      <c r="D1807" s="7">
        <v>0</v>
      </c>
    </row>
    <row r="1808" spans="1:4" x14ac:dyDescent="0.3">
      <c r="A1808" s="5">
        <v>531211</v>
      </c>
      <c r="B1808" s="6" t="s">
        <v>104</v>
      </c>
      <c r="C1808" s="7">
        <v>0</v>
      </c>
      <c r="D1808" s="7">
        <v>0</v>
      </c>
    </row>
    <row r="1809" spans="1:4" x14ac:dyDescent="0.3">
      <c r="A1809" s="5">
        <v>531212</v>
      </c>
      <c r="B1809" s="6" t="s">
        <v>105</v>
      </c>
      <c r="C1809" s="7">
        <v>0</v>
      </c>
      <c r="D1809" s="7">
        <v>0</v>
      </c>
    </row>
    <row r="1810" spans="1:4" x14ac:dyDescent="0.3">
      <c r="A1810" s="5">
        <v>531213</v>
      </c>
      <c r="B1810" s="6" t="s">
        <v>106</v>
      </c>
      <c r="C1810" s="7">
        <v>0</v>
      </c>
      <c r="D1810" s="7">
        <v>0</v>
      </c>
    </row>
    <row r="1811" spans="1:4" x14ac:dyDescent="0.3">
      <c r="A1811" s="5">
        <v>531214</v>
      </c>
      <c r="B1811" s="6" t="s">
        <v>107</v>
      </c>
      <c r="C1811" s="7">
        <v>0</v>
      </c>
      <c r="D1811" s="7">
        <v>0</v>
      </c>
    </row>
    <row r="1812" spans="1:4" ht="15" thickBot="1" x14ac:dyDescent="0.35">
      <c r="A1812" s="18">
        <v>531215</v>
      </c>
      <c r="B1812" s="19" t="s">
        <v>108</v>
      </c>
      <c r="C1812" s="7">
        <v>0</v>
      </c>
      <c r="D1812" s="7">
        <v>0</v>
      </c>
    </row>
    <row r="1813" spans="1:4" ht="15" thickBot="1" x14ac:dyDescent="0.35">
      <c r="A1813" s="8" t="s">
        <v>18</v>
      </c>
      <c r="B1813" s="9"/>
      <c r="C1813" s="10">
        <v>6336960.25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47566540.039999999</v>
      </c>
      <c r="D1815" s="7">
        <v>14839540.17</v>
      </c>
    </row>
    <row r="1816" spans="1:4" x14ac:dyDescent="0.3">
      <c r="A1816" s="5">
        <v>531302</v>
      </c>
      <c r="B1816" s="6" t="s">
        <v>95</v>
      </c>
      <c r="C1816" s="7">
        <v>0</v>
      </c>
      <c r="D1816" s="7">
        <v>0</v>
      </c>
    </row>
    <row r="1817" spans="1:4" x14ac:dyDescent="0.3">
      <c r="A1817" s="5">
        <v>531303</v>
      </c>
      <c r="B1817" s="6" t="s">
        <v>96</v>
      </c>
      <c r="C1817" s="7">
        <v>0</v>
      </c>
      <c r="D1817" s="7">
        <v>0</v>
      </c>
    </row>
    <row r="1818" spans="1:4" x14ac:dyDescent="0.3">
      <c r="A1818" s="5">
        <v>531304</v>
      </c>
      <c r="B1818" s="6" t="s">
        <v>97</v>
      </c>
      <c r="C1818" s="7">
        <v>960372.13</v>
      </c>
      <c r="D1818" s="7">
        <v>950372.13</v>
      </c>
    </row>
    <row r="1819" spans="1:4" x14ac:dyDescent="0.3">
      <c r="A1819" s="5">
        <v>531305</v>
      </c>
      <c r="B1819" s="6" t="s">
        <v>98</v>
      </c>
      <c r="C1819" s="7">
        <v>2730576.71</v>
      </c>
      <c r="D1819" s="7">
        <v>3693031.62</v>
      </c>
    </row>
    <row r="1820" spans="1:4" x14ac:dyDescent="0.3">
      <c r="A1820" s="5">
        <v>531306</v>
      </c>
      <c r="B1820" s="6" t="s">
        <v>99</v>
      </c>
      <c r="C1820" s="7">
        <v>380381993.75</v>
      </c>
      <c r="D1820" s="7">
        <v>318362293.97000003</v>
      </c>
    </row>
    <row r="1821" spans="1:4" x14ac:dyDescent="0.3">
      <c r="A1821" s="5">
        <v>531307</v>
      </c>
      <c r="B1821" s="6" t="s">
        <v>100</v>
      </c>
      <c r="C1821" s="7">
        <v>0</v>
      </c>
      <c r="D1821" s="7">
        <v>0</v>
      </c>
    </row>
    <row r="1822" spans="1:4" x14ac:dyDescent="0.3">
      <c r="A1822" s="5">
        <v>531308</v>
      </c>
      <c r="B1822" s="6" t="s">
        <v>101</v>
      </c>
      <c r="C1822" s="7">
        <v>20733624.760000002</v>
      </c>
      <c r="D1822" s="7">
        <v>19561184.879999999</v>
      </c>
    </row>
    <row r="1823" spans="1:4" x14ac:dyDescent="0.3">
      <c r="A1823" s="5">
        <v>531309</v>
      </c>
      <c r="B1823" s="6" t="s">
        <v>102</v>
      </c>
      <c r="C1823" s="7">
        <v>2026129.18</v>
      </c>
      <c r="D1823" s="7">
        <v>711917</v>
      </c>
    </row>
    <row r="1824" spans="1:4" x14ac:dyDescent="0.3">
      <c r="A1824" s="5">
        <v>531310</v>
      </c>
      <c r="B1824" s="6" t="s">
        <v>103</v>
      </c>
      <c r="C1824" s="7">
        <v>0</v>
      </c>
      <c r="D1824" s="7">
        <v>0</v>
      </c>
    </row>
    <row r="1825" spans="1:4" x14ac:dyDescent="0.3">
      <c r="A1825" s="5">
        <v>531311</v>
      </c>
      <c r="B1825" s="6" t="s">
        <v>104</v>
      </c>
      <c r="C1825" s="7">
        <v>6633000</v>
      </c>
      <c r="D1825" s="7">
        <v>186853.83</v>
      </c>
    </row>
    <row r="1826" spans="1:4" x14ac:dyDescent="0.3">
      <c r="A1826" s="5">
        <v>531312</v>
      </c>
      <c r="B1826" s="6" t="s">
        <v>105</v>
      </c>
      <c r="C1826" s="7">
        <v>0</v>
      </c>
      <c r="D1826" s="7">
        <v>0</v>
      </c>
    </row>
    <row r="1827" spans="1:4" x14ac:dyDescent="0.3">
      <c r="A1827" s="5">
        <v>531313</v>
      </c>
      <c r="B1827" s="6" t="s">
        <v>106</v>
      </c>
      <c r="C1827" s="7">
        <v>0</v>
      </c>
      <c r="D1827" s="7">
        <v>0</v>
      </c>
    </row>
    <row r="1828" spans="1:4" x14ac:dyDescent="0.3">
      <c r="A1828" s="5">
        <v>531314</v>
      </c>
      <c r="B1828" s="6" t="s">
        <v>107</v>
      </c>
      <c r="C1828" s="7">
        <v>0</v>
      </c>
      <c r="D1828" s="7">
        <v>0</v>
      </c>
    </row>
    <row r="1829" spans="1:4" ht="15" thickBot="1" x14ac:dyDescent="0.35">
      <c r="A1829" s="18">
        <v>531315</v>
      </c>
      <c r="B1829" s="19" t="s">
        <v>108</v>
      </c>
      <c r="C1829" s="7">
        <v>816419</v>
      </c>
      <c r="D1829" s="7">
        <v>815419</v>
      </c>
    </row>
    <row r="1830" spans="1:4" ht="15" thickBot="1" x14ac:dyDescent="0.35">
      <c r="A1830" s="8" t="s">
        <v>18</v>
      </c>
      <c r="B1830" s="9"/>
      <c r="C1830" s="10">
        <v>461848655.56999999</v>
      </c>
      <c r="D1830" s="10">
        <v>359120612.60000002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30425689.73</v>
      </c>
      <c r="D1866" s="7">
        <v>31534460.940000001</v>
      </c>
    </row>
    <row r="1867" spans="1:4" x14ac:dyDescent="0.3">
      <c r="A1867" s="5">
        <v>531602</v>
      </c>
      <c r="B1867" s="6" t="s">
        <v>347</v>
      </c>
      <c r="C1867" s="7">
        <v>0</v>
      </c>
      <c r="D1867" s="7">
        <v>116722.02</v>
      </c>
    </row>
    <row r="1868" spans="1:4" x14ac:dyDescent="0.3">
      <c r="A1868" s="5">
        <v>531603</v>
      </c>
      <c r="B1868" s="6" t="s">
        <v>348</v>
      </c>
      <c r="C1868" s="7">
        <v>1443591.36</v>
      </c>
      <c r="D1868" s="7">
        <v>243383.79</v>
      </c>
    </row>
    <row r="1869" spans="1:4" x14ac:dyDescent="0.3">
      <c r="A1869" s="5">
        <v>531604</v>
      </c>
      <c r="B1869" s="6" t="s">
        <v>350</v>
      </c>
      <c r="C1869" s="7">
        <v>7329797.3799999999</v>
      </c>
      <c r="D1869" s="7">
        <v>7269373.0999999996</v>
      </c>
    </row>
    <row r="1870" spans="1:4" x14ac:dyDescent="0.3">
      <c r="A1870" s="5">
        <v>531605</v>
      </c>
      <c r="B1870" s="6" t="s">
        <v>351</v>
      </c>
      <c r="C1870" s="7">
        <v>913296.99</v>
      </c>
      <c r="D1870" s="7">
        <v>1248151.8799999999</v>
      </c>
    </row>
    <row r="1871" spans="1:4" x14ac:dyDescent="0.3">
      <c r="A1871" s="5">
        <v>531606</v>
      </c>
      <c r="B1871" s="6" t="s">
        <v>352</v>
      </c>
      <c r="C1871" s="7">
        <v>7616449.8300000001</v>
      </c>
      <c r="D1871" s="7">
        <v>0</v>
      </c>
    </row>
    <row r="1872" spans="1:4" x14ac:dyDescent="0.3">
      <c r="A1872" s="5">
        <v>531607</v>
      </c>
      <c r="B1872" s="6" t="s">
        <v>353</v>
      </c>
      <c r="C1872" s="7">
        <v>52261.63</v>
      </c>
      <c r="D1872" s="7">
        <v>60788.639999999999</v>
      </c>
    </row>
    <row r="1873" spans="1:4" x14ac:dyDescent="0.3">
      <c r="A1873" s="5">
        <v>531608</v>
      </c>
      <c r="B1873" s="6" t="s">
        <v>354</v>
      </c>
      <c r="C1873" s="7">
        <v>729080.72</v>
      </c>
      <c r="D1873" s="7">
        <v>659928.77</v>
      </c>
    </row>
    <row r="1874" spans="1:4" x14ac:dyDescent="0.3">
      <c r="A1874" s="5">
        <v>531609</v>
      </c>
      <c r="B1874" s="6" t="s">
        <v>355</v>
      </c>
      <c r="C1874" s="7">
        <v>373134.92</v>
      </c>
      <c r="D1874" s="7">
        <v>322574.24</v>
      </c>
    </row>
    <row r="1875" spans="1:4" x14ac:dyDescent="0.3">
      <c r="A1875" s="5">
        <v>531610</v>
      </c>
      <c r="B1875" s="6" t="s">
        <v>356</v>
      </c>
      <c r="C1875" s="7">
        <v>119419.18</v>
      </c>
      <c r="D1875" s="7">
        <v>113050.67</v>
      </c>
    </row>
    <row r="1876" spans="1:4" x14ac:dyDescent="0.3">
      <c r="A1876" s="5">
        <v>531611</v>
      </c>
      <c r="B1876" s="6" t="s">
        <v>357</v>
      </c>
      <c r="C1876" s="7">
        <v>0</v>
      </c>
      <c r="D1876" s="7">
        <v>0</v>
      </c>
    </row>
    <row r="1877" spans="1:4" x14ac:dyDescent="0.3">
      <c r="A1877" s="5">
        <v>531612</v>
      </c>
      <c r="B1877" s="6" t="s">
        <v>358</v>
      </c>
      <c r="C1877" s="7">
        <v>0</v>
      </c>
      <c r="D1877" s="7">
        <v>0</v>
      </c>
    </row>
    <row r="1878" spans="1:4" x14ac:dyDescent="0.3">
      <c r="A1878" s="5">
        <v>531613</v>
      </c>
      <c r="B1878" s="6" t="s">
        <v>359</v>
      </c>
      <c r="C1878" s="7">
        <v>0</v>
      </c>
      <c r="D1878" s="7">
        <v>0</v>
      </c>
    </row>
    <row r="1879" spans="1:4" x14ac:dyDescent="0.3">
      <c r="A1879" s="5">
        <v>531614</v>
      </c>
      <c r="B1879" s="6" t="s">
        <v>360</v>
      </c>
      <c r="C1879" s="7">
        <v>0</v>
      </c>
      <c r="D1879" s="7">
        <v>0</v>
      </c>
    </row>
    <row r="1880" spans="1:4" x14ac:dyDescent="0.3">
      <c r="A1880" s="5">
        <v>531615</v>
      </c>
      <c r="B1880" s="6" t="s">
        <v>361</v>
      </c>
      <c r="C1880" s="7">
        <v>2046750.8</v>
      </c>
      <c r="D1880" s="7">
        <v>1903817.48</v>
      </c>
    </row>
    <row r="1881" spans="1:4" x14ac:dyDescent="0.3">
      <c r="A1881" s="5">
        <v>531616</v>
      </c>
      <c r="B1881" s="6" t="s">
        <v>362</v>
      </c>
      <c r="C1881" s="7">
        <v>1434573.75</v>
      </c>
      <c r="D1881" s="7">
        <v>1305314.3999999999</v>
      </c>
    </row>
    <row r="1882" spans="1:4" x14ac:dyDescent="0.3">
      <c r="A1882" s="5">
        <v>531617</v>
      </c>
      <c r="B1882" s="6" t="s">
        <v>363</v>
      </c>
      <c r="C1882" s="7">
        <v>3301218.66</v>
      </c>
      <c r="D1882" s="7">
        <v>2965315.12</v>
      </c>
    </row>
    <row r="1883" spans="1:4" x14ac:dyDescent="0.3">
      <c r="A1883" s="5">
        <v>531618</v>
      </c>
      <c r="B1883" s="6" t="s">
        <v>364</v>
      </c>
      <c r="C1883" s="7">
        <v>0</v>
      </c>
      <c r="D1883" s="7">
        <v>0</v>
      </c>
    </row>
    <row r="1884" spans="1:4" x14ac:dyDescent="0.3">
      <c r="A1884" s="5">
        <v>531619</v>
      </c>
      <c r="B1884" s="6" t="s">
        <v>365</v>
      </c>
      <c r="C1884" s="7">
        <v>6236178.9199999999</v>
      </c>
      <c r="D1884" s="7">
        <v>5726744.2999999998</v>
      </c>
    </row>
    <row r="1885" spans="1:4" x14ac:dyDescent="0.3">
      <c r="A1885" s="5">
        <v>531620</v>
      </c>
      <c r="B1885" s="6" t="s">
        <v>366</v>
      </c>
      <c r="C1885" s="7">
        <v>19107475.210000001</v>
      </c>
      <c r="D1885" s="7">
        <v>12743199.210000001</v>
      </c>
    </row>
    <row r="1886" spans="1:4" x14ac:dyDescent="0.3">
      <c r="A1886" s="5">
        <v>531621</v>
      </c>
      <c r="B1886" s="6" t="s">
        <v>367</v>
      </c>
      <c r="C1886" s="7">
        <v>29410.04</v>
      </c>
      <c r="D1886" s="7">
        <v>0</v>
      </c>
    </row>
    <row r="1887" spans="1:4" x14ac:dyDescent="0.3">
      <c r="A1887" s="5">
        <v>531622</v>
      </c>
      <c r="B1887" s="6" t="s">
        <v>368</v>
      </c>
      <c r="C1887" s="7">
        <v>95682.9</v>
      </c>
      <c r="D1887" s="7">
        <v>14500</v>
      </c>
    </row>
    <row r="1888" spans="1:4" x14ac:dyDescent="0.3">
      <c r="A1888" s="5">
        <v>531623</v>
      </c>
      <c r="B1888" s="6" t="s">
        <v>369</v>
      </c>
      <c r="C1888" s="7">
        <v>210401.82</v>
      </c>
      <c r="D1888" s="7">
        <v>47849</v>
      </c>
    </row>
    <row r="1889" spans="1:4" x14ac:dyDescent="0.3">
      <c r="A1889" s="5">
        <v>531624</v>
      </c>
      <c r="B1889" s="6" t="s">
        <v>370</v>
      </c>
      <c r="C1889" s="7">
        <v>5528414.3700000001</v>
      </c>
      <c r="D1889" s="7">
        <v>5835705.0800000001</v>
      </c>
    </row>
    <row r="1890" spans="1:4" x14ac:dyDescent="0.3">
      <c r="A1890" s="5">
        <v>531625</v>
      </c>
      <c r="B1890" s="6" t="s">
        <v>371</v>
      </c>
      <c r="C1890" s="7">
        <v>2555766.25</v>
      </c>
      <c r="D1890" s="7">
        <v>2425956.63</v>
      </c>
    </row>
    <row r="1891" spans="1:4" x14ac:dyDescent="0.3">
      <c r="A1891" s="5">
        <v>531626</v>
      </c>
      <c r="B1891" s="6" t="s">
        <v>372</v>
      </c>
      <c r="C1891" s="7">
        <v>567042.56000000006</v>
      </c>
      <c r="D1891" s="7">
        <v>127710</v>
      </c>
    </row>
    <row r="1892" spans="1:4" x14ac:dyDescent="0.3">
      <c r="A1892" s="5">
        <v>531627</v>
      </c>
      <c r="B1892" s="6" t="s">
        <v>373</v>
      </c>
      <c r="C1892" s="7">
        <v>4473626.4000000004</v>
      </c>
      <c r="D1892" s="7">
        <v>3475382.71</v>
      </c>
    </row>
    <row r="1893" spans="1:4" x14ac:dyDescent="0.3">
      <c r="A1893" s="5">
        <v>531628</v>
      </c>
      <c r="B1893" s="6" t="s">
        <v>374</v>
      </c>
      <c r="C1893" s="7">
        <v>0</v>
      </c>
      <c r="D1893" s="7">
        <v>0</v>
      </c>
    </row>
    <row r="1894" spans="1:4" x14ac:dyDescent="0.3">
      <c r="A1894" s="5">
        <v>531629</v>
      </c>
      <c r="B1894" s="6" t="s">
        <v>375</v>
      </c>
      <c r="C1894" s="7">
        <v>219154.32</v>
      </c>
      <c r="D1894" s="7">
        <v>587373.31999999995</v>
      </c>
    </row>
    <row r="1895" spans="1:4" x14ac:dyDescent="0.3">
      <c r="A1895" s="5">
        <v>531630</v>
      </c>
      <c r="B1895" s="6" t="s">
        <v>376</v>
      </c>
      <c r="C1895" s="7">
        <v>1706049.87</v>
      </c>
      <c r="D1895" s="7">
        <v>1898878.52</v>
      </c>
    </row>
    <row r="1896" spans="1:4" x14ac:dyDescent="0.3">
      <c r="A1896" s="5">
        <v>531631</v>
      </c>
      <c r="B1896" s="6" t="s">
        <v>377</v>
      </c>
      <c r="C1896" s="7">
        <v>4812464.7300000004</v>
      </c>
      <c r="D1896" s="7">
        <v>4228580.5599999996</v>
      </c>
    </row>
    <row r="1897" spans="1:4" x14ac:dyDescent="0.3">
      <c r="A1897" s="5">
        <v>531632</v>
      </c>
      <c r="B1897" s="6" t="s">
        <v>378</v>
      </c>
      <c r="C1897" s="7">
        <v>1166895.6100000001</v>
      </c>
      <c r="D1897" s="7">
        <v>499382.02</v>
      </c>
    </row>
    <row r="1898" spans="1:4" x14ac:dyDescent="0.3">
      <c r="A1898" s="5">
        <v>531633</v>
      </c>
      <c r="B1898" s="6" t="s">
        <v>379</v>
      </c>
      <c r="C1898" s="7">
        <v>871227.28</v>
      </c>
      <c r="D1898" s="7">
        <v>841570.26</v>
      </c>
    </row>
    <row r="1899" spans="1:4" x14ac:dyDescent="0.3">
      <c r="A1899" s="5">
        <v>531634</v>
      </c>
      <c r="B1899" s="6" t="s">
        <v>380</v>
      </c>
      <c r="C1899" s="7">
        <v>254283.05</v>
      </c>
      <c r="D1899" s="7">
        <v>1496224.56</v>
      </c>
    </row>
    <row r="1900" spans="1:4" x14ac:dyDescent="0.3">
      <c r="A1900" s="5">
        <v>531635</v>
      </c>
      <c r="B1900" s="6" t="s">
        <v>381</v>
      </c>
      <c r="C1900" s="7">
        <v>998995.53</v>
      </c>
      <c r="D1900" s="7">
        <v>960992.41</v>
      </c>
    </row>
    <row r="1901" spans="1:4" x14ac:dyDescent="0.3">
      <c r="A1901" s="5">
        <v>531636</v>
      </c>
      <c r="B1901" s="6" t="s">
        <v>382</v>
      </c>
      <c r="C1901" s="7">
        <v>0</v>
      </c>
      <c r="D1901" s="7">
        <v>0</v>
      </c>
    </row>
    <row r="1902" spans="1:4" x14ac:dyDescent="0.3">
      <c r="A1902" s="5">
        <v>531637</v>
      </c>
      <c r="B1902" s="6" t="s">
        <v>383</v>
      </c>
      <c r="C1902" s="7">
        <v>0</v>
      </c>
      <c r="D1902" s="7">
        <v>8968</v>
      </c>
    </row>
    <row r="1903" spans="1:4" x14ac:dyDescent="0.3">
      <c r="A1903" s="5">
        <v>531638</v>
      </c>
      <c r="B1903" s="6" t="s">
        <v>412</v>
      </c>
      <c r="C1903" s="7">
        <v>477109.92</v>
      </c>
      <c r="D1903" s="7">
        <v>314443.5</v>
      </c>
    </row>
    <row r="1904" spans="1:4" x14ac:dyDescent="0.3">
      <c r="A1904" s="5">
        <v>531639</v>
      </c>
      <c r="B1904" s="6" t="s">
        <v>385</v>
      </c>
      <c r="C1904" s="7">
        <v>1275250.43</v>
      </c>
      <c r="D1904" s="7">
        <v>2657766.15</v>
      </c>
    </row>
    <row r="1905" spans="1:4" x14ac:dyDescent="0.3">
      <c r="A1905" s="5">
        <v>531640</v>
      </c>
      <c r="B1905" s="6" t="s">
        <v>386</v>
      </c>
      <c r="C1905" s="7">
        <v>0</v>
      </c>
      <c r="D1905" s="7">
        <v>0</v>
      </c>
    </row>
    <row r="1906" spans="1:4" x14ac:dyDescent="0.3">
      <c r="A1906" s="5">
        <v>531641</v>
      </c>
      <c r="B1906" s="6" t="s">
        <v>387</v>
      </c>
      <c r="C1906" s="7">
        <v>191534.24</v>
      </c>
      <c r="D1906" s="7">
        <v>132662.79</v>
      </c>
    </row>
    <row r="1907" spans="1:4" x14ac:dyDescent="0.3">
      <c r="A1907" s="5">
        <v>531642</v>
      </c>
      <c r="B1907" s="6" t="s">
        <v>167</v>
      </c>
      <c r="C1907" s="7">
        <v>0</v>
      </c>
      <c r="D1907" s="7">
        <v>0</v>
      </c>
    </row>
    <row r="1908" spans="1:4" x14ac:dyDescent="0.3">
      <c r="A1908" s="5">
        <v>531643</v>
      </c>
      <c r="B1908" s="6" t="s">
        <v>159</v>
      </c>
      <c r="C1908" s="7">
        <v>354128</v>
      </c>
      <c r="D1908" s="7">
        <v>350783</v>
      </c>
    </row>
    <row r="1909" spans="1:4" x14ac:dyDescent="0.3">
      <c r="A1909" s="5">
        <v>531644</v>
      </c>
      <c r="B1909" s="6" t="s">
        <v>169</v>
      </c>
      <c r="C1909" s="7">
        <v>1628107.8</v>
      </c>
      <c r="D1909" s="7">
        <v>1643144.62</v>
      </c>
    </row>
    <row r="1910" spans="1:4" x14ac:dyDescent="0.3">
      <c r="A1910" s="5">
        <v>531645</v>
      </c>
      <c r="B1910" s="6" t="s">
        <v>170</v>
      </c>
      <c r="C1910" s="7">
        <v>196665.51</v>
      </c>
      <c r="D1910" s="7">
        <v>202501.1</v>
      </c>
    </row>
    <row r="1911" spans="1:4" x14ac:dyDescent="0.3">
      <c r="A1911" s="5">
        <v>531646</v>
      </c>
      <c r="B1911" s="6" t="s">
        <v>171</v>
      </c>
      <c r="C1911" s="7">
        <v>1531741.18</v>
      </c>
      <c r="D1911" s="7">
        <v>1563894.22</v>
      </c>
    </row>
    <row r="1912" spans="1:4" x14ac:dyDescent="0.3">
      <c r="A1912" s="5">
        <v>531647</v>
      </c>
      <c r="B1912" s="6" t="s">
        <v>388</v>
      </c>
      <c r="C1912" s="7">
        <v>116615.21</v>
      </c>
      <c r="D1912" s="7">
        <v>87000</v>
      </c>
    </row>
    <row r="1913" spans="1:4" x14ac:dyDescent="0.3">
      <c r="A1913" s="5">
        <v>531648</v>
      </c>
      <c r="B1913" s="6" t="s">
        <v>389</v>
      </c>
      <c r="C1913" s="7">
        <v>1780955.28</v>
      </c>
      <c r="D1913" s="7">
        <v>1529878.7</v>
      </c>
    </row>
    <row r="1914" spans="1:4" ht="15" thickBot="1" x14ac:dyDescent="0.35">
      <c r="A1914" s="22">
        <v>531660</v>
      </c>
      <c r="B1914" s="23" t="s">
        <v>38</v>
      </c>
      <c r="C1914" s="20">
        <v>304716.03999999998</v>
      </c>
      <c r="D1914" s="20">
        <v>1473575.5</v>
      </c>
    </row>
    <row r="1915" spans="1:4" ht="15" thickBot="1" x14ac:dyDescent="0.35">
      <c r="A1915" s="24" t="s">
        <v>18</v>
      </c>
      <c r="B1915" s="25"/>
      <c r="C1915" s="21">
        <v>112475157.42000005</v>
      </c>
      <c r="D1915" s="21">
        <v>98617547.209999993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7246669.2199999997</v>
      </c>
      <c r="D2274" s="7">
        <v>6540365.9900000002</v>
      </c>
    </row>
    <row r="2275" spans="1:4" x14ac:dyDescent="0.3">
      <c r="A2275" s="5">
        <v>550102</v>
      </c>
      <c r="B2275" s="6" t="s">
        <v>439</v>
      </c>
      <c r="C2275" s="7">
        <v>5534708.2999999998</v>
      </c>
      <c r="D2275" s="7">
        <v>4813236.8099999996</v>
      </c>
    </row>
    <row r="2276" spans="1:4" x14ac:dyDescent="0.3">
      <c r="A2276" s="15">
        <v>550103</v>
      </c>
      <c r="B2276" s="16" t="s">
        <v>440</v>
      </c>
      <c r="C2276" s="7">
        <v>0</v>
      </c>
      <c r="D2276" s="7">
        <v>0</v>
      </c>
    </row>
    <row r="2277" spans="1:4" ht="15" thickBot="1" x14ac:dyDescent="0.35">
      <c r="A2277" s="15">
        <v>550110</v>
      </c>
      <c r="B2277" s="16" t="s">
        <v>38</v>
      </c>
      <c r="C2277" s="7">
        <v>0</v>
      </c>
      <c r="D2277" s="7">
        <v>0</v>
      </c>
    </row>
    <row r="2278" spans="1:4" ht="15" thickBot="1" x14ac:dyDescent="0.35">
      <c r="A2278" s="8" t="s">
        <v>18</v>
      </c>
      <c r="B2278" s="9"/>
      <c r="C2278" s="10">
        <v>12781377.52</v>
      </c>
      <c r="D2278" s="10">
        <v>11353602.800000001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0</v>
      </c>
      <c r="D2280" s="7">
        <v>0</v>
      </c>
    </row>
    <row r="2281" spans="1:4" x14ac:dyDescent="0.3">
      <c r="A2281" s="15">
        <v>550202</v>
      </c>
      <c r="B2281" s="16" t="s">
        <v>313</v>
      </c>
      <c r="C2281" s="7">
        <v>1878416.66</v>
      </c>
      <c r="D2281" s="7">
        <v>21646.97</v>
      </c>
    </row>
    <row r="2282" spans="1:4" x14ac:dyDescent="0.3">
      <c r="A2282" s="15">
        <v>550203</v>
      </c>
      <c r="B2282" s="16" t="s">
        <v>443</v>
      </c>
      <c r="C2282" s="7">
        <v>0</v>
      </c>
      <c r="D2282" s="7">
        <v>0</v>
      </c>
    </row>
    <row r="2283" spans="1:4" ht="15" thickBot="1" x14ac:dyDescent="0.35">
      <c r="A2283" s="15">
        <v>550210</v>
      </c>
      <c r="B2283" s="16" t="s">
        <v>38</v>
      </c>
      <c r="C2283" s="7">
        <v>0</v>
      </c>
      <c r="D2283" s="7">
        <v>0</v>
      </c>
    </row>
    <row r="2284" spans="1:4" ht="15" thickBot="1" x14ac:dyDescent="0.35">
      <c r="A2284" s="8" t="s">
        <v>18</v>
      </c>
      <c r="B2284" s="9"/>
      <c r="C2284" s="10">
        <v>1878416.66</v>
      </c>
      <c r="D2284" s="10">
        <v>21646.97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975922918.95999992</v>
      </c>
      <c r="D2399" s="45">
        <v>663238342.17000008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62845482.740000248</v>
      </c>
      <c r="D2401" s="45">
        <v>124223987.68000019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zoomScale="110" zoomScaleNormal="110" workbookViewId="0">
      <selection activeCell="G89" sqref="G89"/>
    </sheetView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10000000</v>
      </c>
      <c r="D6" s="7">
        <v>10000000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515950712</v>
      </c>
      <c r="D8" s="7">
        <v>515950712</v>
      </c>
    </row>
    <row r="9" spans="1:4" x14ac:dyDescent="0.3">
      <c r="A9" s="5">
        <v>1105</v>
      </c>
      <c r="B9" s="6" t="s">
        <v>9</v>
      </c>
      <c r="C9" s="7">
        <v>-52788854</v>
      </c>
      <c r="D9" s="7">
        <v>-48445842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2169070898</v>
      </c>
      <c r="D11" s="7">
        <v>1158134757</v>
      </c>
    </row>
    <row r="12" spans="1:4" x14ac:dyDescent="0.3">
      <c r="A12" s="5">
        <v>1108</v>
      </c>
      <c r="B12" s="6" t="s">
        <v>12</v>
      </c>
      <c r="C12" s="7">
        <v>8619490675</v>
      </c>
      <c r="D12" s="7">
        <v>8307871769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>
        <v>-0.18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279462277</v>
      </c>
      <c r="D16" s="7">
        <v>431548480</v>
      </c>
    </row>
    <row r="17" spans="1:4" ht="15" thickBot="1" x14ac:dyDescent="0.35">
      <c r="A17" s="5">
        <v>1111</v>
      </c>
      <c r="B17" s="6" t="s">
        <v>17</v>
      </c>
      <c r="C17" s="7">
        <v>13245012</v>
      </c>
      <c r="D17" s="7">
        <v>12368006</v>
      </c>
    </row>
    <row r="18" spans="1:4" ht="15" thickBot="1" x14ac:dyDescent="0.35">
      <c r="A18" s="8" t="s">
        <v>18</v>
      </c>
      <c r="B18" s="9"/>
      <c r="C18" s="10">
        <v>11554430720</v>
      </c>
      <c r="D18" s="10">
        <v>10387427881.82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12655734</v>
      </c>
      <c r="D20" s="7">
        <v>5636783</v>
      </c>
    </row>
    <row r="21" spans="1:4" x14ac:dyDescent="0.3">
      <c r="A21" s="5">
        <v>1202</v>
      </c>
      <c r="B21" s="6" t="s">
        <v>21</v>
      </c>
      <c r="C21" s="7">
        <v>385535</v>
      </c>
      <c r="D21" s="7">
        <v>371981</v>
      </c>
    </row>
    <row r="22" spans="1:4" x14ac:dyDescent="0.3">
      <c r="A22" s="5">
        <v>1203</v>
      </c>
      <c r="B22" s="6" t="s">
        <v>22</v>
      </c>
      <c r="C22" s="7">
        <v>168541627</v>
      </c>
      <c r="D22" s="7">
        <v>120961194</v>
      </c>
    </row>
    <row r="23" spans="1:4" x14ac:dyDescent="0.3">
      <c r="A23" s="5">
        <v>1204</v>
      </c>
      <c r="B23" s="6" t="s">
        <v>23</v>
      </c>
      <c r="C23" s="7">
        <v>40371107</v>
      </c>
      <c r="D23" s="7">
        <v>2204446</v>
      </c>
    </row>
    <row r="24" spans="1:4" ht="15" thickBot="1" x14ac:dyDescent="0.35">
      <c r="A24" s="15">
        <v>1205</v>
      </c>
      <c r="B24" s="16" t="s">
        <v>24</v>
      </c>
      <c r="C24" s="7">
        <v>640886576</v>
      </c>
      <c r="D24" s="17">
        <v>345051053</v>
      </c>
    </row>
    <row r="25" spans="1:4" ht="15" thickBot="1" x14ac:dyDescent="0.35">
      <c r="A25" s="8" t="s">
        <v>18</v>
      </c>
      <c r="B25" s="9"/>
      <c r="C25" s="10">
        <v>862840579</v>
      </c>
      <c r="D25" s="10">
        <v>474225457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56590667</v>
      </c>
      <c r="D27" s="7">
        <v>66840172</v>
      </c>
    </row>
    <row r="28" spans="1:4" x14ac:dyDescent="0.3">
      <c r="A28" s="5">
        <v>1302</v>
      </c>
      <c r="B28" s="6" t="s">
        <v>27</v>
      </c>
      <c r="C28" s="7">
        <v>4884697247</v>
      </c>
      <c r="D28" s="7">
        <v>3694874066</v>
      </c>
    </row>
    <row r="29" spans="1:4" x14ac:dyDescent="0.3">
      <c r="A29" s="5">
        <v>1303</v>
      </c>
      <c r="B29" s="6" t="s">
        <v>28</v>
      </c>
      <c r="C29" s="7">
        <v>313133662</v>
      </c>
      <c r="D29" s="7">
        <v>302510036</v>
      </c>
    </row>
    <row r="30" spans="1:4" x14ac:dyDescent="0.3">
      <c r="A30" s="5">
        <v>1304</v>
      </c>
      <c r="B30" s="6" t="s">
        <v>29</v>
      </c>
      <c r="C30" s="7">
        <v>3106084</v>
      </c>
      <c r="D30" s="7">
        <v>6117667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5583687</v>
      </c>
      <c r="D32" s="7">
        <v>4180076</v>
      </c>
    </row>
    <row r="33" spans="1:4" x14ac:dyDescent="0.3">
      <c r="A33" s="5">
        <v>1307</v>
      </c>
      <c r="B33" s="6" t="s">
        <v>32</v>
      </c>
      <c r="C33" s="7">
        <v>21990429</v>
      </c>
      <c r="D33" s="7">
        <v>6393558</v>
      </c>
    </row>
    <row r="34" spans="1:4" x14ac:dyDescent="0.3">
      <c r="A34" s="5">
        <v>1308</v>
      </c>
      <c r="B34" s="6" t="s">
        <v>33</v>
      </c>
      <c r="C34" s="7">
        <v>1555147</v>
      </c>
      <c r="D34" s="7">
        <v>2281863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149114413</v>
      </c>
      <c r="D37" s="7">
        <v>163860581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5435771336</v>
      </c>
      <c r="D40" s="10">
        <v>4247058019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776704987</v>
      </c>
      <c r="D47" s="7">
        <v>705288837</v>
      </c>
    </row>
    <row r="48" spans="1:4" x14ac:dyDescent="0.3">
      <c r="A48" s="5">
        <v>1407</v>
      </c>
      <c r="B48" s="6" t="s">
        <v>46</v>
      </c>
      <c r="C48" s="7">
        <v>-0.09</v>
      </c>
      <c r="D48" s="7">
        <v>64418</v>
      </c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7123931</v>
      </c>
      <c r="D50" s="20">
        <v>89621</v>
      </c>
    </row>
    <row r="51" spans="1:4" ht="15" thickBot="1" x14ac:dyDescent="0.35">
      <c r="A51" s="8" t="s">
        <v>18</v>
      </c>
      <c r="B51" s="9"/>
      <c r="C51" s="10">
        <v>783828917.90999997</v>
      </c>
      <c r="D51" s="21">
        <v>705442876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8253335</v>
      </c>
      <c r="D53" s="7">
        <v>3794484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333064783</v>
      </c>
      <c r="D57" s="7">
        <v>286243169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377537770</v>
      </c>
      <c r="D59" s="7">
        <v>503671781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14878416</v>
      </c>
      <c r="D61" s="20">
        <v>17594846</v>
      </c>
    </row>
    <row r="62" spans="1:4" ht="15" thickBot="1" x14ac:dyDescent="0.35">
      <c r="A62" s="24" t="s">
        <v>18</v>
      </c>
      <c r="B62" s="25"/>
      <c r="C62" s="21">
        <v>733734304</v>
      </c>
      <c r="D62" s="21">
        <v>811304280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38023797</v>
      </c>
      <c r="D64" s="7">
        <v>37543009</v>
      </c>
    </row>
    <row r="65" spans="1:4" x14ac:dyDescent="0.3">
      <c r="A65" s="5">
        <v>1602</v>
      </c>
      <c r="B65" s="6" t="s">
        <v>60</v>
      </c>
      <c r="C65" s="7">
        <v>9376005</v>
      </c>
      <c r="D65" s="7">
        <v>9242846</v>
      </c>
    </row>
    <row r="66" spans="1:4" x14ac:dyDescent="0.3">
      <c r="A66" s="5">
        <v>1603</v>
      </c>
      <c r="B66" s="6" t="s">
        <v>61</v>
      </c>
      <c r="C66" s="7">
        <v>11181200</v>
      </c>
      <c r="D66" s="7">
        <v>11181200</v>
      </c>
    </row>
    <row r="67" spans="1:4" x14ac:dyDescent="0.3">
      <c r="A67" s="5">
        <v>1604</v>
      </c>
      <c r="B67" s="6" t="s">
        <v>62</v>
      </c>
      <c r="C67" s="7">
        <v>25191081</v>
      </c>
      <c r="D67" s="7">
        <v>25191081</v>
      </c>
    </row>
    <row r="68" spans="1:4" ht="15" thickBot="1" x14ac:dyDescent="0.35">
      <c r="A68" s="18">
        <v>1605</v>
      </c>
      <c r="B68" s="19" t="s">
        <v>63</v>
      </c>
      <c r="C68" s="7">
        <v>75620159</v>
      </c>
      <c r="D68" s="7">
        <v>67151476</v>
      </c>
    </row>
    <row r="69" spans="1:4" ht="15" thickBot="1" x14ac:dyDescent="0.35">
      <c r="A69" s="8" t="s">
        <v>18</v>
      </c>
      <c r="B69" s="9"/>
      <c r="C69" s="10">
        <v>159392242</v>
      </c>
      <c r="D69" s="10">
        <v>150309612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307359469</v>
      </c>
      <c r="D73" s="7">
        <v>270318736</v>
      </c>
    </row>
    <row r="74" spans="1:4" x14ac:dyDescent="0.3">
      <c r="A74" s="5">
        <v>1704</v>
      </c>
      <c r="B74" s="6" t="s">
        <v>68</v>
      </c>
      <c r="C74" s="7">
        <v>-237212964</v>
      </c>
      <c r="D74" s="7">
        <v>-220283192</v>
      </c>
    </row>
    <row r="75" spans="1:4" x14ac:dyDescent="0.3">
      <c r="A75" s="5">
        <v>1705</v>
      </c>
      <c r="B75" s="6" t="s">
        <v>69</v>
      </c>
      <c r="C75" s="7">
        <v>26057545</v>
      </c>
      <c r="D75" s="7">
        <v>24469324</v>
      </c>
    </row>
    <row r="76" spans="1:4" ht="15" thickBot="1" x14ac:dyDescent="0.35">
      <c r="A76" s="5">
        <v>1706</v>
      </c>
      <c r="B76" s="6" t="s">
        <v>70</v>
      </c>
      <c r="C76" s="7">
        <v>-12264760</v>
      </c>
      <c r="D76" s="7">
        <v>-9551833</v>
      </c>
    </row>
    <row r="77" spans="1:4" ht="15" thickBot="1" x14ac:dyDescent="0.35">
      <c r="A77" s="8" t="s">
        <v>18</v>
      </c>
      <c r="B77" s="9"/>
      <c r="C77" s="10">
        <v>83939290</v>
      </c>
      <c r="D77" s="10">
        <v>64953035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672033</v>
      </c>
      <c r="D84" s="7">
        <v>537392</v>
      </c>
    </row>
    <row r="85" spans="1:4" x14ac:dyDescent="0.3">
      <c r="A85" s="5">
        <v>1903</v>
      </c>
      <c r="B85" s="6" t="s">
        <v>76</v>
      </c>
      <c r="C85" s="7">
        <v>20272348</v>
      </c>
      <c r="D85" s="7">
        <v>17592208</v>
      </c>
    </row>
    <row r="86" spans="1:4" x14ac:dyDescent="0.3">
      <c r="A86" s="5">
        <v>1904</v>
      </c>
      <c r="B86" s="6" t="s">
        <v>77</v>
      </c>
      <c r="C86" s="7">
        <v>76681341</v>
      </c>
      <c r="D86" s="7">
        <v>110982504</v>
      </c>
    </row>
    <row r="87" spans="1:4" x14ac:dyDescent="0.3">
      <c r="A87" s="5">
        <v>1905</v>
      </c>
      <c r="B87" s="6" t="s">
        <v>78</v>
      </c>
      <c r="C87" s="7">
        <v>141477718</v>
      </c>
      <c r="D87" s="7">
        <v>128180330</v>
      </c>
    </row>
    <row r="88" spans="1:4" x14ac:dyDescent="0.3">
      <c r="A88" s="5">
        <v>1906</v>
      </c>
      <c r="B88" s="6" t="s">
        <v>79</v>
      </c>
      <c r="C88" s="7">
        <v>-100101809</v>
      </c>
      <c r="D88" s="7">
        <v>-91997390</v>
      </c>
    </row>
    <row r="89" spans="1:4" x14ac:dyDescent="0.3">
      <c r="A89" s="5">
        <v>1907</v>
      </c>
      <c r="B89" s="6" t="s">
        <v>80</v>
      </c>
      <c r="C89" s="7">
        <v>131778117</v>
      </c>
      <c r="D89" s="7">
        <v>120620730</v>
      </c>
    </row>
    <row r="90" spans="1:4" x14ac:dyDescent="0.3">
      <c r="A90" s="5">
        <v>1908</v>
      </c>
      <c r="B90" s="6" t="s">
        <v>81</v>
      </c>
      <c r="C90" s="7">
        <v>-98443588</v>
      </c>
      <c r="D90" s="7">
        <v>-86295552</v>
      </c>
    </row>
    <row r="91" spans="1:4" ht="15" thickBot="1" x14ac:dyDescent="0.35">
      <c r="A91" s="5">
        <v>1910</v>
      </c>
      <c r="B91" s="6" t="s">
        <v>38</v>
      </c>
      <c r="C91" s="7">
        <v>226610416</v>
      </c>
      <c r="D91" s="7">
        <v>171558913</v>
      </c>
    </row>
    <row r="92" spans="1:4" ht="15" thickBot="1" x14ac:dyDescent="0.35">
      <c r="A92" s="8" t="s">
        <v>82</v>
      </c>
      <c r="B92" s="9"/>
      <c r="C92" s="10">
        <v>398946576</v>
      </c>
      <c r="D92" s="10">
        <v>371179135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20012883964.91</v>
      </c>
      <c r="D94" s="30">
        <v>17211900295.82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71622737</v>
      </c>
      <c r="D98" s="7">
        <v>63321135</v>
      </c>
    </row>
    <row r="99" spans="1:4" x14ac:dyDescent="0.3">
      <c r="A99" s="5">
        <v>2102</v>
      </c>
      <c r="B99" s="6" t="s">
        <v>87</v>
      </c>
      <c r="C99" s="7">
        <v>74270525</v>
      </c>
      <c r="D99" s="7">
        <v>71421560</v>
      </c>
    </row>
    <row r="100" spans="1:4" x14ac:dyDescent="0.3">
      <c r="A100" s="5">
        <v>2103</v>
      </c>
      <c r="B100" s="6" t="s">
        <v>88</v>
      </c>
      <c r="C100" s="7">
        <v>12738577</v>
      </c>
      <c r="D100" s="7">
        <v>9995043</v>
      </c>
    </row>
    <row r="101" spans="1:4" x14ac:dyDescent="0.3">
      <c r="A101" s="5">
        <v>2104</v>
      </c>
      <c r="B101" s="6" t="s">
        <v>89</v>
      </c>
      <c r="C101" s="14">
        <v>0</v>
      </c>
      <c r="D101" s="7">
        <v>0</v>
      </c>
    </row>
    <row r="102" spans="1:4" x14ac:dyDescent="0.3">
      <c r="A102" s="5">
        <v>2105</v>
      </c>
      <c r="B102" s="6" t="s">
        <v>90</v>
      </c>
      <c r="C102" s="7">
        <v>80793149</v>
      </c>
      <c r="D102" s="7">
        <v>73504030</v>
      </c>
    </row>
    <row r="103" spans="1:4" x14ac:dyDescent="0.3">
      <c r="A103" s="5">
        <v>2106</v>
      </c>
      <c r="B103" s="6" t="s">
        <v>91</v>
      </c>
      <c r="C103" s="7">
        <v>51884749</v>
      </c>
      <c r="D103" s="7">
        <v>46032449</v>
      </c>
    </row>
    <row r="104" spans="1:4" ht="15" thickBot="1" x14ac:dyDescent="0.35">
      <c r="A104" s="15">
        <v>2110</v>
      </c>
      <c r="B104" s="16" t="s">
        <v>92</v>
      </c>
      <c r="C104" s="7">
        <v>0</v>
      </c>
      <c r="D104" s="7">
        <v>0</v>
      </c>
    </row>
    <row r="105" spans="1:4" ht="15" thickBot="1" x14ac:dyDescent="0.35">
      <c r="A105" s="8" t="s">
        <v>18</v>
      </c>
      <c r="B105" s="9"/>
      <c r="C105" s="10">
        <v>291309737</v>
      </c>
      <c r="D105" s="10">
        <v>264274217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208294685</v>
      </c>
      <c r="D107" s="7">
        <v>431443687</v>
      </c>
    </row>
    <row r="108" spans="1:4" x14ac:dyDescent="0.3">
      <c r="A108" s="5">
        <v>2202</v>
      </c>
      <c r="B108" s="6" t="s">
        <v>95</v>
      </c>
      <c r="C108" s="7">
        <v>-123508107</v>
      </c>
      <c r="D108" s="7">
        <v>-50847293</v>
      </c>
    </row>
    <row r="109" spans="1:4" x14ac:dyDescent="0.3">
      <c r="A109" s="5">
        <v>2203</v>
      </c>
      <c r="B109" s="53" t="s">
        <v>96</v>
      </c>
      <c r="C109" s="7">
        <v>2426527</v>
      </c>
      <c r="D109" s="7">
        <v>1165431</v>
      </c>
    </row>
    <row r="110" spans="1:4" x14ac:dyDescent="0.3">
      <c r="A110" s="5">
        <v>2204</v>
      </c>
      <c r="B110" s="6" t="s">
        <v>97</v>
      </c>
      <c r="C110" s="7">
        <v>0</v>
      </c>
      <c r="D110" s="7">
        <v>0</v>
      </c>
    </row>
    <row r="111" spans="1:4" x14ac:dyDescent="0.3">
      <c r="A111" s="5">
        <v>2205</v>
      </c>
      <c r="B111" s="6" t="s">
        <v>98</v>
      </c>
      <c r="C111" s="7">
        <v>10028331</v>
      </c>
      <c r="D111" s="7">
        <v>4947706</v>
      </c>
    </row>
    <row r="112" spans="1:4" x14ac:dyDescent="0.3">
      <c r="A112" s="5">
        <v>2206</v>
      </c>
      <c r="B112" s="6" t="s">
        <v>99</v>
      </c>
      <c r="C112" s="7">
        <v>1240050326</v>
      </c>
      <c r="D112" s="7">
        <v>1099097173</v>
      </c>
    </row>
    <row r="113" spans="1:4" x14ac:dyDescent="0.3">
      <c r="A113" s="5">
        <v>2207</v>
      </c>
      <c r="B113" s="6" t="s">
        <v>100</v>
      </c>
      <c r="C113" s="14">
        <v>0</v>
      </c>
      <c r="D113" s="7">
        <v>0</v>
      </c>
    </row>
    <row r="114" spans="1:4" x14ac:dyDescent="0.3">
      <c r="A114" s="5">
        <v>2208</v>
      </c>
      <c r="B114" s="6" t="s">
        <v>101</v>
      </c>
      <c r="C114" s="7">
        <v>47328384</v>
      </c>
      <c r="D114" s="7">
        <v>29208778</v>
      </c>
    </row>
    <row r="115" spans="1:4" x14ac:dyDescent="0.3">
      <c r="A115" s="5">
        <v>2209</v>
      </c>
      <c r="B115" s="6" t="s">
        <v>102</v>
      </c>
      <c r="C115" s="7">
        <v>92342401</v>
      </c>
      <c r="D115" s="7">
        <v>51848451</v>
      </c>
    </row>
    <row r="116" spans="1:4" x14ac:dyDescent="0.3">
      <c r="A116" s="5">
        <v>2210</v>
      </c>
      <c r="B116" s="6" t="s">
        <v>103</v>
      </c>
      <c r="C116" s="7">
        <v>14677</v>
      </c>
      <c r="D116" s="7">
        <v>891027</v>
      </c>
    </row>
    <row r="117" spans="1:4" x14ac:dyDescent="0.3">
      <c r="A117" s="5">
        <v>2211</v>
      </c>
      <c r="B117" s="6" t="s">
        <v>104</v>
      </c>
      <c r="C117" s="7">
        <v>27576794</v>
      </c>
      <c r="D117" s="7">
        <v>15323612</v>
      </c>
    </row>
    <row r="118" spans="1:4" x14ac:dyDescent="0.3">
      <c r="A118" s="5">
        <v>2212</v>
      </c>
      <c r="B118" s="6" t="s">
        <v>105</v>
      </c>
      <c r="C118" s="7">
        <v>1922964</v>
      </c>
      <c r="D118" s="7">
        <v>1925718</v>
      </c>
    </row>
    <row r="119" spans="1:4" x14ac:dyDescent="0.3">
      <c r="A119" s="5">
        <v>2213</v>
      </c>
      <c r="B119" s="6" t="s">
        <v>106</v>
      </c>
      <c r="C119" s="7">
        <v>119570</v>
      </c>
      <c r="D119" s="7">
        <v>58891</v>
      </c>
    </row>
    <row r="120" spans="1:4" x14ac:dyDescent="0.3">
      <c r="A120" s="5">
        <v>2214</v>
      </c>
      <c r="B120" s="6" t="s">
        <v>107</v>
      </c>
      <c r="C120" s="7">
        <v>0</v>
      </c>
      <c r="D120" s="7">
        <v>0</v>
      </c>
    </row>
    <row r="121" spans="1:4" x14ac:dyDescent="0.3">
      <c r="A121" s="5">
        <v>2215</v>
      </c>
      <c r="B121" s="6" t="s">
        <v>108</v>
      </c>
      <c r="C121" s="7">
        <v>2398487</v>
      </c>
      <c r="D121" s="7">
        <v>3081401</v>
      </c>
    </row>
    <row r="122" spans="1:4" ht="15" thickBot="1" x14ac:dyDescent="0.35">
      <c r="A122" s="18">
        <v>2216</v>
      </c>
      <c r="B122" s="19" t="s">
        <v>109</v>
      </c>
      <c r="C122" s="7">
        <v>3804045</v>
      </c>
      <c r="D122" s="7">
        <v>3804045</v>
      </c>
    </row>
    <row r="123" spans="1:4" ht="15" thickBot="1" x14ac:dyDescent="0.35">
      <c r="A123" s="8" t="s">
        <v>18</v>
      </c>
      <c r="B123" s="9"/>
      <c r="C123" s="10">
        <v>1512799084</v>
      </c>
      <c r="D123" s="10">
        <v>1591948627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1027850</v>
      </c>
      <c r="D125" s="7">
        <v>1027850</v>
      </c>
    </row>
    <row r="126" spans="1:4" x14ac:dyDescent="0.3">
      <c r="A126" s="5">
        <v>2302</v>
      </c>
      <c r="B126" s="6" t="s">
        <v>112</v>
      </c>
      <c r="C126" s="7">
        <v>193446641</v>
      </c>
      <c r="D126" s="7">
        <v>157308208</v>
      </c>
    </row>
    <row r="127" spans="1:4" x14ac:dyDescent="0.3">
      <c r="A127" s="5">
        <v>2303</v>
      </c>
      <c r="B127" s="6" t="s">
        <v>113</v>
      </c>
      <c r="C127" s="7">
        <v>50219078</v>
      </c>
      <c r="D127" s="7">
        <v>27007006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81571998</v>
      </c>
      <c r="D129" s="7">
        <v>46599759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5126318326</v>
      </c>
      <c r="D132" s="7">
        <v>4512408355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-5076241</v>
      </c>
      <c r="D136" s="7">
        <v>-1321559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3102708744</v>
      </c>
      <c r="D138" s="7">
        <v>3114280156</v>
      </c>
    </row>
    <row r="139" spans="1:4" x14ac:dyDescent="0.3">
      <c r="A139" s="5">
        <v>2314</v>
      </c>
      <c r="B139" s="6" t="s">
        <v>125</v>
      </c>
      <c r="C139" s="7">
        <v>-1380268439</v>
      </c>
      <c r="D139" s="7">
        <v>-1471660479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7169947957</v>
      </c>
      <c r="D141" s="10">
        <v>6385649296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47893566</v>
      </c>
      <c r="D143" s="7">
        <v>2611778</v>
      </c>
    </row>
    <row r="144" spans="1:4" x14ac:dyDescent="0.3">
      <c r="A144" s="5">
        <v>2402</v>
      </c>
      <c r="B144" s="6" t="s">
        <v>129</v>
      </c>
      <c r="C144" s="7">
        <v>2480572658</v>
      </c>
      <c r="D144" s="7">
        <v>1890584397</v>
      </c>
    </row>
    <row r="145" spans="1:4" x14ac:dyDescent="0.3">
      <c r="A145" s="5">
        <v>2403</v>
      </c>
      <c r="B145" s="6" t="s">
        <v>130</v>
      </c>
      <c r="C145" s="7">
        <v>358097962</v>
      </c>
      <c r="D145" s="7">
        <v>168633160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100646577</v>
      </c>
      <c r="D147" s="7">
        <v>57489648</v>
      </c>
    </row>
    <row r="148" spans="1:4" ht="15" thickBot="1" x14ac:dyDescent="0.35">
      <c r="A148" s="5">
        <v>2406</v>
      </c>
      <c r="B148" s="6" t="s">
        <v>133</v>
      </c>
      <c r="C148" s="7">
        <v>0</v>
      </c>
      <c r="D148" s="7">
        <v>0</v>
      </c>
    </row>
    <row r="149" spans="1:4" ht="15" thickBot="1" x14ac:dyDescent="0.35">
      <c r="A149" s="8" t="s">
        <v>18</v>
      </c>
      <c r="B149" s="9"/>
      <c r="C149" s="10">
        <v>2987210763</v>
      </c>
      <c r="D149" s="10">
        <v>2119318983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5150075</v>
      </c>
      <c r="D151" s="7">
        <v>4008297</v>
      </c>
    </row>
    <row r="152" spans="1:4" x14ac:dyDescent="0.3">
      <c r="A152" s="5">
        <v>2502</v>
      </c>
      <c r="B152" s="6" t="s">
        <v>136</v>
      </c>
      <c r="C152" s="7">
        <v>0</v>
      </c>
      <c r="D152" s="7">
        <v>0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0</v>
      </c>
      <c r="D154" s="7">
        <v>0</v>
      </c>
    </row>
    <row r="155" spans="1:4" x14ac:dyDescent="0.3">
      <c r="A155" s="5">
        <v>2505</v>
      </c>
      <c r="B155" s="6" t="s">
        <v>139</v>
      </c>
      <c r="C155" s="7">
        <v>54812163</v>
      </c>
      <c r="D155" s="7">
        <v>52209146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59962238</v>
      </c>
      <c r="D157" s="10">
        <v>56217443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>
        <v>0</v>
      </c>
      <c r="D159" s="7">
        <v>0</v>
      </c>
    </row>
    <row r="160" spans="1:4" x14ac:dyDescent="0.3">
      <c r="A160" s="5">
        <v>2602</v>
      </c>
      <c r="B160" s="6" t="s">
        <v>143</v>
      </c>
      <c r="C160" s="7">
        <v>23667533</v>
      </c>
      <c r="D160" s="7">
        <v>49419177</v>
      </c>
    </row>
    <row r="161" spans="1:4" x14ac:dyDescent="0.3">
      <c r="A161" s="5">
        <v>2603</v>
      </c>
      <c r="B161" s="6" t="s">
        <v>144</v>
      </c>
      <c r="C161" s="7">
        <v>0</v>
      </c>
      <c r="D161" s="7">
        <v>0</v>
      </c>
    </row>
    <row r="162" spans="1:4" x14ac:dyDescent="0.3">
      <c r="A162" s="5">
        <v>2604</v>
      </c>
      <c r="B162" s="6" t="s">
        <v>145</v>
      </c>
      <c r="C162" s="7">
        <v>30811835</v>
      </c>
      <c r="D162" s="7">
        <v>20300127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38438691</v>
      </c>
      <c r="D164" s="7">
        <v>36104192</v>
      </c>
    </row>
    <row r="165" spans="1:4" x14ac:dyDescent="0.3">
      <c r="A165" s="5">
        <v>2607</v>
      </c>
      <c r="B165" s="6" t="s">
        <v>148</v>
      </c>
      <c r="C165" s="7">
        <v>0</v>
      </c>
      <c r="D165" s="7">
        <v>0</v>
      </c>
    </row>
    <row r="166" spans="1:4" ht="15" thickBot="1" x14ac:dyDescent="0.35">
      <c r="A166" s="18">
        <v>2608</v>
      </c>
      <c r="B166" s="19" t="s">
        <v>149</v>
      </c>
      <c r="C166" s="20">
        <v>107797709</v>
      </c>
      <c r="D166" s="20">
        <v>63602688</v>
      </c>
    </row>
    <row r="167" spans="1:4" ht="15" thickBot="1" x14ac:dyDescent="0.35">
      <c r="A167" s="8" t="s">
        <v>18</v>
      </c>
      <c r="B167" s="9"/>
      <c r="C167" s="10">
        <v>200715768</v>
      </c>
      <c r="D167" s="10">
        <v>169426184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186448920</v>
      </c>
      <c r="D169" s="7">
        <v>177759502</v>
      </c>
    </row>
    <row r="170" spans="1:4" x14ac:dyDescent="0.3">
      <c r="A170" s="5">
        <v>2702</v>
      </c>
      <c r="B170" s="6" t="s">
        <v>152</v>
      </c>
      <c r="C170" s="7">
        <v>0</v>
      </c>
      <c r="D170" s="7">
        <v>0</v>
      </c>
    </row>
    <row r="171" spans="1:4" x14ac:dyDescent="0.3">
      <c r="A171" s="5">
        <v>2703</v>
      </c>
      <c r="B171" s="6" t="s">
        <v>153</v>
      </c>
      <c r="C171" s="7">
        <v>0</v>
      </c>
      <c r="D171" s="7">
        <v>0</v>
      </c>
    </row>
    <row r="172" spans="1:4" x14ac:dyDescent="0.3">
      <c r="A172" s="5">
        <v>2704</v>
      </c>
      <c r="B172" s="6" t="s">
        <v>154</v>
      </c>
      <c r="C172" s="7">
        <v>222661087</v>
      </c>
      <c r="D172" s="7">
        <v>108526706</v>
      </c>
    </row>
    <row r="173" spans="1:4" x14ac:dyDescent="0.3">
      <c r="A173" s="5">
        <v>2705</v>
      </c>
      <c r="B173" s="6" t="s">
        <v>155</v>
      </c>
      <c r="C173" s="7">
        <v>15289344</v>
      </c>
      <c r="D173" s="7">
        <v>11674324</v>
      </c>
    </row>
    <row r="174" spans="1:4" x14ac:dyDescent="0.3">
      <c r="A174" s="5">
        <v>2706</v>
      </c>
      <c r="B174" s="6" t="s">
        <v>156</v>
      </c>
      <c r="C174" s="7">
        <v>1508136</v>
      </c>
      <c r="D174" s="7">
        <v>1204599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5567</v>
      </c>
      <c r="D176" s="7">
        <v>8801</v>
      </c>
    </row>
    <row r="177" spans="1:4" x14ac:dyDescent="0.3">
      <c r="A177" s="5">
        <v>2709</v>
      </c>
      <c r="B177" s="6" t="s">
        <v>159</v>
      </c>
      <c r="C177" s="7">
        <v>292679</v>
      </c>
      <c r="D177" s="7">
        <v>216643</v>
      </c>
    </row>
    <row r="178" spans="1:4" x14ac:dyDescent="0.3">
      <c r="A178" s="5">
        <v>2710</v>
      </c>
      <c r="B178" s="6" t="s">
        <v>160</v>
      </c>
      <c r="C178" s="7">
        <v>1267913</v>
      </c>
      <c r="D178" s="7">
        <v>441409</v>
      </c>
    </row>
    <row r="179" spans="1:4" x14ac:dyDescent="0.3">
      <c r="A179" s="5">
        <v>2711</v>
      </c>
      <c r="B179" s="6" t="s">
        <v>161</v>
      </c>
      <c r="C179" s="7">
        <v>234978</v>
      </c>
      <c r="D179" s="7">
        <v>638914</v>
      </c>
    </row>
    <row r="180" spans="1:4" x14ac:dyDescent="0.3">
      <c r="A180" s="5">
        <v>2712</v>
      </c>
      <c r="B180" s="6" t="s">
        <v>162</v>
      </c>
      <c r="C180" s="7">
        <v>300299</v>
      </c>
      <c r="D180" s="7">
        <v>183759</v>
      </c>
    </row>
    <row r="181" spans="1:4" x14ac:dyDescent="0.3">
      <c r="A181" s="5">
        <v>2713</v>
      </c>
      <c r="B181" s="6" t="s">
        <v>163</v>
      </c>
      <c r="C181" s="7">
        <v>29482387</v>
      </c>
      <c r="D181" s="7">
        <v>4989375</v>
      </c>
    </row>
    <row r="182" spans="1:4" x14ac:dyDescent="0.3">
      <c r="A182" s="5">
        <v>2714</v>
      </c>
      <c r="B182" s="6" t="s">
        <v>164</v>
      </c>
      <c r="C182" s="7">
        <v>0</v>
      </c>
      <c r="D182" s="7">
        <v>0</v>
      </c>
    </row>
    <row r="183" spans="1:4" x14ac:dyDescent="0.3">
      <c r="A183" s="5">
        <v>2715</v>
      </c>
      <c r="B183" s="6" t="s">
        <v>165</v>
      </c>
      <c r="C183" s="7">
        <v>6869898</v>
      </c>
      <c r="D183" s="7">
        <v>5722496</v>
      </c>
    </row>
    <row r="184" spans="1:4" x14ac:dyDescent="0.3">
      <c r="A184" s="5">
        <v>2716</v>
      </c>
      <c r="B184" s="6" t="s">
        <v>166</v>
      </c>
      <c r="C184" s="7">
        <v>44411779</v>
      </c>
      <c r="D184" s="7">
        <v>82956847</v>
      </c>
    </row>
    <row r="185" spans="1:4" x14ac:dyDescent="0.3">
      <c r="A185" s="5">
        <v>2717</v>
      </c>
      <c r="B185" s="6" t="s">
        <v>167</v>
      </c>
      <c r="C185" s="7">
        <v>0</v>
      </c>
      <c r="D185" s="7">
        <v>0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281536</v>
      </c>
      <c r="D187" s="7">
        <v>148236</v>
      </c>
    </row>
    <row r="188" spans="1:4" x14ac:dyDescent="0.3">
      <c r="A188" s="15">
        <v>2720</v>
      </c>
      <c r="B188" s="16" t="s">
        <v>170</v>
      </c>
      <c r="C188" s="7">
        <v>208213</v>
      </c>
      <c r="D188" s="7">
        <v>165894</v>
      </c>
    </row>
    <row r="189" spans="1:4" x14ac:dyDescent="0.3">
      <c r="A189" s="15">
        <v>2721</v>
      </c>
      <c r="B189" s="16" t="s">
        <v>171</v>
      </c>
      <c r="C189" s="7">
        <v>3228293</v>
      </c>
      <c r="D189" s="7">
        <v>2541341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255649406</v>
      </c>
      <c r="D191" s="20">
        <v>221392506</v>
      </c>
    </row>
    <row r="192" spans="1:4" ht="15" thickBot="1" x14ac:dyDescent="0.35">
      <c r="A192" s="8" t="s">
        <v>18</v>
      </c>
      <c r="B192" s="9"/>
      <c r="C192" s="21">
        <v>768140435</v>
      </c>
      <c r="D192" s="21">
        <v>618571352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0</v>
      </c>
      <c r="D194" s="7">
        <v>0</v>
      </c>
    </row>
    <row r="195" spans="1:4" x14ac:dyDescent="0.3">
      <c r="A195" s="5">
        <v>2802</v>
      </c>
      <c r="B195" s="6" t="s">
        <v>176</v>
      </c>
      <c r="C195" s="7">
        <v>76460975</v>
      </c>
      <c r="D195" s="7">
        <v>68089402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0</v>
      </c>
      <c r="D198" s="7">
        <v>0</v>
      </c>
    </row>
    <row r="199" spans="1:4" ht="15" thickBot="1" x14ac:dyDescent="0.35">
      <c r="A199" s="15">
        <v>2810</v>
      </c>
      <c r="B199" s="16" t="s">
        <v>38</v>
      </c>
      <c r="C199" s="7">
        <v>0</v>
      </c>
      <c r="D199" s="7">
        <v>0</v>
      </c>
    </row>
    <row r="200" spans="1:4" ht="15" thickBot="1" x14ac:dyDescent="0.35">
      <c r="A200" s="8" t="s">
        <v>18</v>
      </c>
      <c r="B200" s="9"/>
      <c r="C200" s="10">
        <v>76460975</v>
      </c>
      <c r="D200" s="10">
        <v>68089402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732370111</v>
      </c>
      <c r="D202" s="7">
        <v>582125149</v>
      </c>
    </row>
    <row r="203" spans="1:4" x14ac:dyDescent="0.3">
      <c r="A203" s="5">
        <v>2902</v>
      </c>
      <c r="B203" s="6" t="s">
        <v>182</v>
      </c>
      <c r="C203" s="7">
        <v>376426090</v>
      </c>
      <c r="D203" s="7">
        <v>324299958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583514464</v>
      </c>
      <c r="D205" s="7">
        <v>466943155</v>
      </c>
    </row>
    <row r="206" spans="1:4" ht="15" thickBot="1" x14ac:dyDescent="0.35">
      <c r="A206" s="15">
        <v>2910</v>
      </c>
      <c r="B206" s="16" t="s">
        <v>38</v>
      </c>
      <c r="C206" s="7">
        <v>263138943</v>
      </c>
      <c r="D206" s="7">
        <v>237558328</v>
      </c>
    </row>
    <row r="207" spans="1:4" ht="15" thickBot="1" x14ac:dyDescent="0.35">
      <c r="A207" s="8" t="s">
        <v>18</v>
      </c>
      <c r="B207" s="9"/>
      <c r="C207" s="10">
        <v>1955449608</v>
      </c>
      <c r="D207" s="10">
        <v>1610926590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15021996565</v>
      </c>
      <c r="D209" s="30">
        <v>12884422094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550000000</v>
      </c>
      <c r="D213" s="7">
        <v>550000000</v>
      </c>
    </row>
    <row r="214" spans="1:4" x14ac:dyDescent="0.3">
      <c r="A214" s="5">
        <v>3102</v>
      </c>
      <c r="B214" s="6" t="s">
        <v>189</v>
      </c>
      <c r="C214" s="7">
        <v>-50000000</v>
      </c>
      <c r="D214" s="7">
        <v>-50000000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500000000</v>
      </c>
      <c r="D216" s="10">
        <v>500000000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505951238</v>
      </c>
      <c r="D221" s="7">
        <v>505951238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3984936165</v>
      </c>
      <c r="D223" s="7">
        <v>3321526964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4490887403</v>
      </c>
      <c r="D225" s="10">
        <v>3827478202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4990887403</v>
      </c>
      <c r="D227" s="30">
        <v>4327478202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20012883968</v>
      </c>
      <c r="D229" s="30">
        <v>17211900296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12490824</v>
      </c>
      <c r="D234" s="7">
        <v>11003037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350986711</v>
      </c>
      <c r="D236" s="7">
        <v>351738289</v>
      </c>
    </row>
    <row r="237" spans="1:4" x14ac:dyDescent="0.3">
      <c r="A237" s="5">
        <v>410104</v>
      </c>
      <c r="B237" s="6" t="s">
        <v>205</v>
      </c>
      <c r="C237" s="7">
        <v>66531936</v>
      </c>
      <c r="D237" s="7">
        <v>54271115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>
        <v>410604611</v>
      </c>
      <c r="D242" s="7">
        <v>383230636</v>
      </c>
    </row>
    <row r="243" spans="1:4" x14ac:dyDescent="0.3">
      <c r="A243" s="5">
        <v>410107</v>
      </c>
      <c r="B243" s="6" t="s">
        <v>91</v>
      </c>
      <c r="C243" s="7">
        <v>101188931</v>
      </c>
      <c r="D243" s="7">
        <v>87352896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941803013</v>
      </c>
      <c r="D245" s="21">
        <v>887595973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31169</v>
      </c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31169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>
        <v>8</v>
      </c>
    </row>
    <row r="260" spans="1:4" x14ac:dyDescent="0.3">
      <c r="A260" s="5">
        <v>410302</v>
      </c>
      <c r="B260" s="6" t="s">
        <v>87</v>
      </c>
      <c r="C260" s="7">
        <v>201657</v>
      </c>
      <c r="D260" s="7">
        <v>168848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118976</v>
      </c>
      <c r="D267" s="7">
        <v>9036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320633</v>
      </c>
      <c r="D269" s="10">
        <v>177892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8442</v>
      </c>
      <c r="D283" s="7">
        <v>2676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3614</v>
      </c>
      <c r="D290" s="7">
        <v>7064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12056</v>
      </c>
      <c r="D292" s="10">
        <v>9740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631997</v>
      </c>
      <c r="D294" s="7">
        <v>867964</v>
      </c>
    </row>
    <row r="295" spans="1:4" x14ac:dyDescent="0.3">
      <c r="A295" s="5">
        <v>410602</v>
      </c>
      <c r="B295" s="6" t="s">
        <v>88</v>
      </c>
      <c r="C295" s="7">
        <v>278878</v>
      </c>
      <c r="D295" s="7">
        <v>224497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1610959</v>
      </c>
      <c r="D301" s="7">
        <v>1143120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2521834</v>
      </c>
      <c r="D303" s="10">
        <v>2235581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>
        <v>20000</v>
      </c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>
        <v>21605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20000</v>
      </c>
      <c r="D317" s="10">
        <v>21605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71088930</v>
      </c>
      <c r="D333" s="7">
        <v>62684319</v>
      </c>
    </row>
    <row r="334" spans="1:4" x14ac:dyDescent="0.3">
      <c r="A334" s="5">
        <v>410902</v>
      </c>
      <c r="B334" s="6" t="s">
        <v>87</v>
      </c>
      <c r="C334" s="7">
        <v>17586914</v>
      </c>
      <c r="D334" s="7">
        <v>16101596</v>
      </c>
    </row>
    <row r="335" spans="1:4" x14ac:dyDescent="0.3">
      <c r="A335" s="5">
        <v>410903</v>
      </c>
      <c r="B335" s="6" t="s">
        <v>88</v>
      </c>
      <c r="C335" s="7">
        <v>2713556</v>
      </c>
      <c r="D335" s="7">
        <v>2004313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19161532</v>
      </c>
      <c r="D340" s="7">
        <v>16594444</v>
      </c>
    </row>
    <row r="341" spans="1:4" x14ac:dyDescent="0.3">
      <c r="A341" s="5">
        <v>410906</v>
      </c>
      <c r="B341" s="6" t="s">
        <v>91</v>
      </c>
      <c r="C341" s="7">
        <v>17089640</v>
      </c>
      <c r="D341" s="7">
        <v>15819588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127640572</v>
      </c>
      <c r="D343" s="10">
        <v>113204260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111181</v>
      </c>
      <c r="D346" s="7">
        <v>101023</v>
      </c>
    </row>
    <row r="347" spans="1:4" x14ac:dyDescent="0.3">
      <c r="A347" s="5">
        <v>411003</v>
      </c>
      <c r="B347" s="6" t="s">
        <v>88</v>
      </c>
      <c r="C347" s="7">
        <v>107857</v>
      </c>
      <c r="D347" s="7">
        <v>62030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>
        <v>68870</v>
      </c>
      <c r="D352" s="7">
        <v>43670</v>
      </c>
    </row>
    <row r="353" spans="1:4" x14ac:dyDescent="0.3">
      <c r="A353" s="5">
        <v>411006</v>
      </c>
      <c r="B353" s="6" t="s">
        <v>91</v>
      </c>
      <c r="C353" s="7">
        <v>7828194</v>
      </c>
      <c r="D353" s="7">
        <v>6257761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8116102</v>
      </c>
      <c r="D355" s="10">
        <v>6464484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1027850</v>
      </c>
      <c r="D357" s="7">
        <v>2227850</v>
      </c>
    </row>
    <row r="358" spans="1:4" x14ac:dyDescent="0.3">
      <c r="A358" s="5">
        <v>411102</v>
      </c>
      <c r="B358" s="6" t="s">
        <v>237</v>
      </c>
      <c r="C358" s="7">
        <v>186342889</v>
      </c>
      <c r="D358" s="7">
        <v>159006646</v>
      </c>
    </row>
    <row r="359" spans="1:4" x14ac:dyDescent="0.3">
      <c r="A359" s="5">
        <v>411103</v>
      </c>
      <c r="B359" s="6" t="s">
        <v>238</v>
      </c>
      <c r="C359" s="7">
        <v>45947131</v>
      </c>
      <c r="D359" s="7">
        <v>26633314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90607751</v>
      </c>
      <c r="D361" s="7">
        <v>56607378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>
        <v>190427783</v>
      </c>
      <c r="D365" s="7">
        <v>190427783</v>
      </c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4758900190</v>
      </c>
      <c r="D367" s="7">
        <v>4172854089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5273253594</v>
      </c>
      <c r="D371" s="10">
        <v>4607757060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>
        <v>809279</v>
      </c>
      <c r="D375" s="7">
        <v>1304664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4266962</v>
      </c>
      <c r="D377" s="7">
        <v>16894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5076241</v>
      </c>
      <c r="D387" s="10">
        <v>1321558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1134327649</v>
      </c>
      <c r="D585" s="7">
        <v>805673371</v>
      </c>
    </row>
    <row r="586" spans="1:4" x14ac:dyDescent="0.3">
      <c r="A586" s="5">
        <v>430102</v>
      </c>
      <c r="B586" s="6" t="s">
        <v>95</v>
      </c>
      <c r="C586" s="7">
        <v>1189192785</v>
      </c>
      <c r="D586" s="7">
        <v>855049416</v>
      </c>
    </row>
    <row r="587" spans="1:4" x14ac:dyDescent="0.3">
      <c r="A587" s="5">
        <v>430103</v>
      </c>
      <c r="B587" s="6" t="s">
        <v>96</v>
      </c>
      <c r="C587" s="7">
        <v>1631672</v>
      </c>
      <c r="D587" s="7">
        <v>1984126</v>
      </c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82223438</v>
      </c>
      <c r="D589" s="7">
        <v>32205990</v>
      </c>
    </row>
    <row r="590" spans="1:4" x14ac:dyDescent="0.3">
      <c r="A590" s="5">
        <v>430106</v>
      </c>
      <c r="B590" s="6" t="s">
        <v>270</v>
      </c>
      <c r="C590" s="7">
        <v>764474886</v>
      </c>
      <c r="D590" s="7">
        <v>701798245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161754610</v>
      </c>
      <c r="D592" s="7">
        <v>156695550</v>
      </c>
    </row>
    <row r="593" spans="1:4" x14ac:dyDescent="0.3">
      <c r="A593" s="5">
        <v>430109</v>
      </c>
      <c r="B593" s="6" t="s">
        <v>102</v>
      </c>
      <c r="C593" s="7">
        <v>101941066</v>
      </c>
      <c r="D593" s="7">
        <v>169841859</v>
      </c>
    </row>
    <row r="594" spans="1:4" x14ac:dyDescent="0.3">
      <c r="A594" s="5">
        <v>430110</v>
      </c>
      <c r="B594" s="6" t="s">
        <v>103</v>
      </c>
      <c r="C594" s="7">
        <v>427275</v>
      </c>
      <c r="D594" s="7">
        <v>409352</v>
      </c>
    </row>
    <row r="595" spans="1:4" x14ac:dyDescent="0.3">
      <c r="A595" s="5">
        <v>430111</v>
      </c>
      <c r="B595" s="6" t="s">
        <v>104</v>
      </c>
      <c r="C595" s="7">
        <v>32440009</v>
      </c>
      <c r="D595" s="7">
        <v>15809256</v>
      </c>
    </row>
    <row r="596" spans="1:4" x14ac:dyDescent="0.3">
      <c r="A596" s="5">
        <v>430112</v>
      </c>
      <c r="B596" s="6" t="s">
        <v>105</v>
      </c>
      <c r="C596" s="7">
        <v>36895093</v>
      </c>
      <c r="D596" s="7">
        <v>5676023</v>
      </c>
    </row>
    <row r="597" spans="1:4" x14ac:dyDescent="0.3">
      <c r="A597" s="5">
        <v>430113</v>
      </c>
      <c r="B597" s="6" t="s">
        <v>106</v>
      </c>
      <c r="C597" s="7">
        <v>33998</v>
      </c>
      <c r="D597" s="7">
        <v>-1710805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2552363</v>
      </c>
      <c r="D599" s="7">
        <v>8435540</v>
      </c>
    </row>
    <row r="600" spans="1:4" ht="15" thickBot="1" x14ac:dyDescent="0.35">
      <c r="A600" s="8" t="s">
        <v>18</v>
      </c>
      <c r="B600" s="9"/>
      <c r="C600" s="10">
        <v>3507894844</v>
      </c>
      <c r="D600" s="10">
        <v>2751867923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88869482</v>
      </c>
      <c r="D602" s="7">
        <v>28388820</v>
      </c>
    </row>
    <row r="603" spans="1:4" x14ac:dyDescent="0.3">
      <c r="A603" s="5">
        <v>430202</v>
      </c>
      <c r="B603" s="6" t="s">
        <v>95</v>
      </c>
      <c r="C603" s="7">
        <v>38020336</v>
      </c>
      <c r="D603" s="7">
        <v>12238297</v>
      </c>
    </row>
    <row r="604" spans="1:4" x14ac:dyDescent="0.3">
      <c r="A604" s="5">
        <v>430203</v>
      </c>
      <c r="B604" s="6" t="s">
        <v>96</v>
      </c>
      <c r="C604" s="7">
        <v>-2006</v>
      </c>
      <c r="D604" s="7">
        <v>381945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836272</v>
      </c>
      <c r="D606" s="7">
        <v>2843077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56626</v>
      </c>
      <c r="D609" s="7">
        <v>3204344</v>
      </c>
    </row>
    <row r="610" spans="1:4" x14ac:dyDescent="0.3">
      <c r="A610" s="5">
        <v>430209</v>
      </c>
      <c r="B610" s="6" t="s">
        <v>102</v>
      </c>
      <c r="C610" s="7">
        <v>3650439</v>
      </c>
      <c r="D610" s="7">
        <v>6019642</v>
      </c>
    </row>
    <row r="611" spans="1:4" x14ac:dyDescent="0.3">
      <c r="A611" s="5">
        <v>430210</v>
      </c>
      <c r="B611" s="6" t="s">
        <v>103</v>
      </c>
      <c r="C611" s="7">
        <v>5345</v>
      </c>
      <c r="D611" s="7">
        <v>26744</v>
      </c>
    </row>
    <row r="612" spans="1:4" x14ac:dyDescent="0.3">
      <c r="A612" s="5">
        <v>430211</v>
      </c>
      <c r="B612" s="6" t="s">
        <v>104</v>
      </c>
      <c r="C612" s="7">
        <v>-132256</v>
      </c>
      <c r="D612" s="7">
        <v>868838</v>
      </c>
    </row>
    <row r="613" spans="1:4" x14ac:dyDescent="0.3">
      <c r="A613" s="5">
        <v>430212</v>
      </c>
      <c r="B613" s="6" t="s">
        <v>105</v>
      </c>
      <c r="C613" s="7">
        <v>1054846</v>
      </c>
      <c r="D613" s="7">
        <v>1196436</v>
      </c>
    </row>
    <row r="614" spans="1:4" x14ac:dyDescent="0.3">
      <c r="A614" s="5">
        <v>430213</v>
      </c>
      <c r="B614" s="6" t="s">
        <v>106</v>
      </c>
      <c r="C614" s="7">
        <v>8806</v>
      </c>
      <c r="D614" s="7">
        <v>-439925</v>
      </c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668926</v>
      </c>
      <c r="D616" s="7">
        <v>2173125</v>
      </c>
    </row>
    <row r="617" spans="1:4" ht="15" thickBot="1" x14ac:dyDescent="0.35">
      <c r="A617" s="8" t="s">
        <v>18</v>
      </c>
      <c r="B617" s="9"/>
      <c r="C617" s="10">
        <v>133036816</v>
      </c>
      <c r="D617" s="10">
        <v>56901343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28309891</v>
      </c>
      <c r="D619" s="7">
        <v>18994324</v>
      </c>
    </row>
    <row r="620" spans="1:4" x14ac:dyDescent="0.3">
      <c r="A620" s="5">
        <v>430302</v>
      </c>
      <c r="B620" s="6" t="s">
        <v>95</v>
      </c>
      <c r="C620" s="7">
        <v>28312564</v>
      </c>
      <c r="D620" s="7">
        <v>18737624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>
        <v>11614051</v>
      </c>
      <c r="D623" s="7">
        <v>2816294</v>
      </c>
    </row>
    <row r="624" spans="1:4" x14ac:dyDescent="0.3">
      <c r="A624" s="5">
        <v>430306</v>
      </c>
      <c r="B624" s="6" t="s">
        <v>99</v>
      </c>
      <c r="C624" s="7">
        <v>-334908</v>
      </c>
      <c r="D624" s="7">
        <v>1510427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11291766</v>
      </c>
      <c r="D626" s="7">
        <v>12053434</v>
      </c>
    </row>
    <row r="627" spans="1:4" x14ac:dyDescent="0.3">
      <c r="A627" s="5">
        <v>430309</v>
      </c>
      <c r="B627" s="6" t="s">
        <v>102</v>
      </c>
      <c r="C627" s="7">
        <v>4094093</v>
      </c>
      <c r="D627" s="7">
        <v>3841652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2314661</v>
      </c>
      <c r="D629" s="7">
        <v>327937</v>
      </c>
    </row>
    <row r="630" spans="1:4" x14ac:dyDescent="0.3">
      <c r="A630" s="5">
        <v>430312</v>
      </c>
      <c r="B630" s="6" t="s">
        <v>105</v>
      </c>
      <c r="C630" s="7">
        <v>1995451</v>
      </c>
      <c r="D630" s="7">
        <v>83481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-8857</v>
      </c>
      <c r="D633" s="7"/>
    </row>
    <row r="634" spans="1:4" ht="15" thickBot="1" x14ac:dyDescent="0.35">
      <c r="A634" s="8" t="s">
        <v>18</v>
      </c>
      <c r="B634" s="9"/>
      <c r="C634" s="10">
        <v>87588712</v>
      </c>
      <c r="D634" s="10">
        <v>58365173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18953257</v>
      </c>
      <c r="D653" s="7">
        <v>14139162</v>
      </c>
    </row>
    <row r="654" spans="1:4" x14ac:dyDescent="0.3">
      <c r="A654" s="5">
        <v>430502</v>
      </c>
      <c r="B654" s="6" t="s">
        <v>95</v>
      </c>
      <c r="C654" s="7">
        <v>12390372</v>
      </c>
      <c r="D654" s="7">
        <v>9176490</v>
      </c>
    </row>
    <row r="655" spans="1:4" x14ac:dyDescent="0.3">
      <c r="A655" s="5">
        <v>430503</v>
      </c>
      <c r="B655" s="6" t="s">
        <v>96</v>
      </c>
      <c r="C655" s="7">
        <v>152779</v>
      </c>
      <c r="D655" s="7">
        <v>70008</v>
      </c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>
        <v>848907</v>
      </c>
      <c r="D657" s="7">
        <v>1149463</v>
      </c>
    </row>
    <row r="658" spans="1:4" x14ac:dyDescent="0.3">
      <c r="A658" s="5">
        <v>430506</v>
      </c>
      <c r="B658" s="6" t="s">
        <v>99</v>
      </c>
      <c r="C658" s="7">
        <v>604171</v>
      </c>
      <c r="D658" s="7">
        <v>434810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6103112</v>
      </c>
      <c r="D660" s="7">
        <v>4774460</v>
      </c>
    </row>
    <row r="661" spans="1:4" x14ac:dyDescent="0.3">
      <c r="A661" s="5">
        <v>430509</v>
      </c>
      <c r="B661" s="6" t="s">
        <v>102</v>
      </c>
      <c r="C661" s="7">
        <v>3944517</v>
      </c>
      <c r="D661" s="7">
        <v>1759284</v>
      </c>
    </row>
    <row r="662" spans="1:4" x14ac:dyDescent="0.3">
      <c r="A662" s="5">
        <v>430510</v>
      </c>
      <c r="B662" s="6" t="s">
        <v>103</v>
      </c>
      <c r="C662" s="7">
        <v>10698</v>
      </c>
      <c r="D662" s="7">
        <v>19370</v>
      </c>
    </row>
    <row r="663" spans="1:4" x14ac:dyDescent="0.3">
      <c r="A663" s="5">
        <v>430511</v>
      </c>
      <c r="B663" s="6" t="s">
        <v>104</v>
      </c>
      <c r="C663" s="7">
        <v>478710</v>
      </c>
      <c r="D663" s="7">
        <v>791855</v>
      </c>
    </row>
    <row r="664" spans="1:4" x14ac:dyDescent="0.3">
      <c r="A664" s="5">
        <v>430512</v>
      </c>
      <c r="B664" s="6" t="s">
        <v>105</v>
      </c>
      <c r="C664" s="7">
        <v>511966</v>
      </c>
      <c r="D664" s="7">
        <v>153638</v>
      </c>
    </row>
    <row r="665" spans="1:4" x14ac:dyDescent="0.3">
      <c r="A665" s="5">
        <v>430513</v>
      </c>
      <c r="B665" s="6" t="s">
        <v>106</v>
      </c>
      <c r="C665" s="7">
        <v>-175970</v>
      </c>
      <c r="D665" s="7">
        <v>5605</v>
      </c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869251</v>
      </c>
      <c r="D667" s="7">
        <v>816013</v>
      </c>
    </row>
    <row r="668" spans="1:4" ht="15" thickBot="1" x14ac:dyDescent="0.35">
      <c r="A668" s="8" t="s">
        <v>18</v>
      </c>
      <c r="B668" s="9"/>
      <c r="C668" s="10">
        <v>44691770</v>
      </c>
      <c r="D668" s="10">
        <v>33290158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17075963</v>
      </c>
      <c r="D670" s="7">
        <v>12487412</v>
      </c>
    </row>
    <row r="671" spans="1:4" x14ac:dyDescent="0.3">
      <c r="A671" s="5">
        <v>430602</v>
      </c>
      <c r="B671" s="6" t="s">
        <v>95</v>
      </c>
      <c r="C671" s="7">
        <v>17236893</v>
      </c>
      <c r="D671" s="7">
        <v>13443458</v>
      </c>
    </row>
    <row r="672" spans="1:4" x14ac:dyDescent="0.3">
      <c r="A672" s="5">
        <v>430603</v>
      </c>
      <c r="B672" s="6" t="s">
        <v>273</v>
      </c>
      <c r="C672" s="7">
        <v>60614</v>
      </c>
      <c r="D672" s="7">
        <v>80334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1612062</v>
      </c>
      <c r="D674" s="7">
        <v>537380</v>
      </c>
    </row>
    <row r="675" spans="1:4" x14ac:dyDescent="0.3">
      <c r="A675" s="5">
        <v>430606</v>
      </c>
      <c r="B675" s="6" t="s">
        <v>270</v>
      </c>
      <c r="C675" s="7">
        <v>33379141</v>
      </c>
      <c r="D675" s="7">
        <v>30125809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4057081</v>
      </c>
      <c r="D677" s="7">
        <v>3155769</v>
      </c>
    </row>
    <row r="678" spans="1:4" x14ac:dyDescent="0.3">
      <c r="A678" s="5">
        <v>430609</v>
      </c>
      <c r="B678" s="6" t="s">
        <v>102</v>
      </c>
      <c r="C678" s="7">
        <v>3412675</v>
      </c>
      <c r="D678" s="7">
        <v>4330010</v>
      </c>
    </row>
    <row r="679" spans="1:4" x14ac:dyDescent="0.3">
      <c r="A679" s="5">
        <v>430610</v>
      </c>
      <c r="B679" s="6" t="s">
        <v>103</v>
      </c>
      <c r="C679" s="7">
        <v>16910</v>
      </c>
      <c r="D679" s="7">
        <v>17691</v>
      </c>
    </row>
    <row r="680" spans="1:4" x14ac:dyDescent="0.3">
      <c r="A680" s="5">
        <v>430611</v>
      </c>
      <c r="B680" s="6" t="s">
        <v>104</v>
      </c>
      <c r="C680" s="7">
        <v>1196743</v>
      </c>
      <c r="D680" s="7">
        <v>579208</v>
      </c>
    </row>
    <row r="681" spans="1:4" x14ac:dyDescent="0.3">
      <c r="A681" s="5">
        <v>430612</v>
      </c>
      <c r="B681" s="6" t="s">
        <v>105</v>
      </c>
      <c r="C681" s="7">
        <v>241890</v>
      </c>
      <c r="D681" s="7">
        <v>243720</v>
      </c>
    </row>
    <row r="682" spans="1:4" x14ac:dyDescent="0.3">
      <c r="A682" s="5">
        <v>430613</v>
      </c>
      <c r="B682" s="6" t="s">
        <v>106</v>
      </c>
      <c r="C682" s="7">
        <v>950</v>
      </c>
      <c r="D682" s="7">
        <v>2614</v>
      </c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116841</v>
      </c>
      <c r="D684" s="7">
        <v>547350</v>
      </c>
    </row>
    <row r="685" spans="1:4" ht="15" thickBot="1" x14ac:dyDescent="0.35">
      <c r="A685" s="8" t="s">
        <v>18</v>
      </c>
      <c r="B685" s="9"/>
      <c r="C685" s="10">
        <v>78407763</v>
      </c>
      <c r="D685" s="10">
        <v>65550755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23191679</v>
      </c>
      <c r="D687" s="7">
        <v>16105082</v>
      </c>
    </row>
    <row r="688" spans="1:4" x14ac:dyDescent="0.3">
      <c r="A688" s="5">
        <v>430702</v>
      </c>
      <c r="B688" s="6" t="s">
        <v>95</v>
      </c>
      <c r="C688" s="7">
        <v>8205479</v>
      </c>
      <c r="D688" s="7">
        <v>69123942</v>
      </c>
    </row>
    <row r="689" spans="1:4" x14ac:dyDescent="0.3">
      <c r="A689" s="5">
        <v>430703</v>
      </c>
      <c r="B689" s="6" t="s">
        <v>96</v>
      </c>
      <c r="C689" s="7"/>
      <c r="D689" s="7">
        <v>451306</v>
      </c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757179</v>
      </c>
      <c r="D691" s="7">
        <v>4559347</v>
      </c>
    </row>
    <row r="692" spans="1:4" x14ac:dyDescent="0.3">
      <c r="A692" s="5">
        <v>430706</v>
      </c>
      <c r="B692" s="6" t="s">
        <v>99</v>
      </c>
      <c r="C692" s="7">
        <v>4287933</v>
      </c>
      <c r="D692" s="7">
        <v>1473592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37468143</v>
      </c>
      <c r="D694" s="7">
        <v>5308920</v>
      </c>
    </row>
    <row r="695" spans="1:4" x14ac:dyDescent="0.3">
      <c r="A695" s="5">
        <v>430709</v>
      </c>
      <c r="B695" s="6" t="s">
        <v>102</v>
      </c>
      <c r="C695" s="7">
        <v>1754563</v>
      </c>
      <c r="D695" s="7">
        <v>5476483</v>
      </c>
    </row>
    <row r="696" spans="1:4" x14ac:dyDescent="0.3">
      <c r="A696" s="5">
        <v>430710</v>
      </c>
      <c r="B696" s="6" t="s">
        <v>103</v>
      </c>
      <c r="C696" s="7">
        <v>38548</v>
      </c>
      <c r="D696" s="7">
        <v>53579</v>
      </c>
    </row>
    <row r="697" spans="1:4" x14ac:dyDescent="0.3">
      <c r="A697" s="5">
        <v>430711</v>
      </c>
      <c r="B697" s="6" t="s">
        <v>104</v>
      </c>
      <c r="C697" s="7">
        <v>44719849</v>
      </c>
      <c r="D697" s="7">
        <v>3152732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120423373</v>
      </c>
      <c r="D702" s="10">
        <v>105704983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158963</v>
      </c>
      <c r="D721" s="7">
        <v>167141</v>
      </c>
    </row>
    <row r="722" spans="1:4" x14ac:dyDescent="0.3">
      <c r="A722" s="5">
        <v>430902</v>
      </c>
      <c r="B722" s="6" t="s">
        <v>95</v>
      </c>
      <c r="C722" s="7"/>
      <c r="D722" s="7">
        <v>23651417</v>
      </c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>
        <v>140447</v>
      </c>
    </row>
    <row r="726" spans="1:4" x14ac:dyDescent="0.3">
      <c r="A726" s="5">
        <v>430906</v>
      </c>
      <c r="B726" s="6" t="s">
        <v>99</v>
      </c>
      <c r="C726" s="7">
        <v>20522422</v>
      </c>
      <c r="D726" s="7">
        <v>52612382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>
        <v>802</v>
      </c>
    </row>
    <row r="729" spans="1:4" x14ac:dyDescent="0.3">
      <c r="A729" s="5">
        <v>430909</v>
      </c>
      <c r="B729" s="6" t="s">
        <v>102</v>
      </c>
      <c r="C729" s="7"/>
      <c r="D729" s="7">
        <v>6800</v>
      </c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20681385</v>
      </c>
      <c r="D736" s="10">
        <v>76578989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322269349</v>
      </c>
      <c r="D738" s="7">
        <v>258319082</v>
      </c>
    </row>
    <row r="739" spans="1:4" x14ac:dyDescent="0.3">
      <c r="A739" s="5">
        <v>431002</v>
      </c>
      <c r="B739" s="6" t="s">
        <v>95</v>
      </c>
      <c r="C739" s="7">
        <v>342019766</v>
      </c>
      <c r="D739" s="7">
        <v>275261009</v>
      </c>
    </row>
    <row r="740" spans="1:4" x14ac:dyDescent="0.3">
      <c r="A740" s="5">
        <v>431003</v>
      </c>
      <c r="B740" s="6" t="s">
        <v>273</v>
      </c>
      <c r="C740" s="7">
        <v>793651</v>
      </c>
      <c r="D740" s="7">
        <v>363673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4830899</v>
      </c>
      <c r="D742" s="7">
        <v>5461977</v>
      </c>
    </row>
    <row r="743" spans="1:4" x14ac:dyDescent="0.3">
      <c r="A743" s="5">
        <v>431006</v>
      </c>
      <c r="B743" s="6" t="s">
        <v>99</v>
      </c>
      <c r="C743" s="7">
        <v>280719298</v>
      </c>
      <c r="D743" s="7">
        <v>257625905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62678220</v>
      </c>
      <c r="D745" s="7">
        <v>53252453</v>
      </c>
    </row>
    <row r="746" spans="1:4" x14ac:dyDescent="0.3">
      <c r="A746" s="5">
        <v>431009</v>
      </c>
      <c r="B746" s="6" t="s">
        <v>102</v>
      </c>
      <c r="C746" s="7">
        <v>67936744</v>
      </c>
      <c r="D746" s="7">
        <v>27284789</v>
      </c>
    </row>
    <row r="747" spans="1:4" x14ac:dyDescent="0.3">
      <c r="A747" s="5">
        <v>431010</v>
      </c>
      <c r="B747" s="6" t="s">
        <v>103</v>
      </c>
      <c r="C747" s="7">
        <v>163741</v>
      </c>
      <c r="D747" s="7">
        <v>227813</v>
      </c>
    </row>
    <row r="748" spans="1:4" x14ac:dyDescent="0.3">
      <c r="A748" s="5">
        <v>431011</v>
      </c>
      <c r="B748" s="6" t="s">
        <v>104</v>
      </c>
      <c r="C748" s="7">
        <v>6323702</v>
      </c>
      <c r="D748" s="7">
        <v>7081777</v>
      </c>
    </row>
    <row r="749" spans="1:4" x14ac:dyDescent="0.3">
      <c r="A749" s="5">
        <v>431012</v>
      </c>
      <c r="B749" s="6" t="s">
        <v>105</v>
      </c>
      <c r="C749" s="7">
        <v>2270409</v>
      </c>
      <c r="D749" s="7">
        <v>1017417</v>
      </c>
    </row>
    <row r="750" spans="1:4" x14ac:dyDescent="0.3">
      <c r="A750" s="5">
        <v>431013</v>
      </c>
      <c r="B750" s="6" t="s">
        <v>106</v>
      </c>
      <c r="C750" s="7">
        <v>-684322</v>
      </c>
      <c r="D750" s="7">
        <v>21641</v>
      </c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3374216</v>
      </c>
      <c r="D752" s="7">
        <v>3209698</v>
      </c>
    </row>
    <row r="753" spans="1:4" ht="15" thickBot="1" x14ac:dyDescent="0.35">
      <c r="A753" s="8" t="s">
        <v>18</v>
      </c>
      <c r="B753" s="9"/>
      <c r="C753" s="10">
        <v>1092695673</v>
      </c>
      <c r="D753" s="10">
        <v>889127234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379115285</v>
      </c>
      <c r="D755" s="7">
        <v>219977686</v>
      </c>
    </row>
    <row r="756" spans="1:4" x14ac:dyDescent="0.3">
      <c r="A756" s="5">
        <v>431102</v>
      </c>
      <c r="B756" s="6" t="s">
        <v>95</v>
      </c>
      <c r="C756" s="7">
        <v>476015297</v>
      </c>
      <c r="D756" s="7">
        <v>374290075</v>
      </c>
    </row>
    <row r="757" spans="1:4" x14ac:dyDescent="0.3">
      <c r="A757" s="5">
        <v>431103</v>
      </c>
      <c r="B757" s="6" t="s">
        <v>273</v>
      </c>
      <c r="C757" s="7">
        <v>361115</v>
      </c>
      <c r="D757" s="7">
        <v>555556</v>
      </c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8842114</v>
      </c>
      <c r="D759" s="7">
        <v>3817240</v>
      </c>
    </row>
    <row r="760" spans="1:4" x14ac:dyDescent="0.3">
      <c r="A760" s="5">
        <v>431106</v>
      </c>
      <c r="B760" s="6" t="s">
        <v>99</v>
      </c>
      <c r="C760" s="7">
        <v>10130409</v>
      </c>
      <c r="D760" s="7">
        <v>12047355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52574580</v>
      </c>
      <c r="D762" s="7">
        <v>55120648</v>
      </c>
    </row>
    <row r="763" spans="1:4" x14ac:dyDescent="0.3">
      <c r="A763" s="5">
        <v>431109</v>
      </c>
      <c r="B763" s="6" t="s">
        <v>102</v>
      </c>
      <c r="C763" s="7">
        <v>23223131</v>
      </c>
      <c r="D763" s="7">
        <v>47380499</v>
      </c>
    </row>
    <row r="764" spans="1:4" x14ac:dyDescent="0.3">
      <c r="A764" s="5">
        <v>431110</v>
      </c>
      <c r="B764" s="6" t="s">
        <v>103</v>
      </c>
      <c r="C764" s="7">
        <v>422091</v>
      </c>
      <c r="D764" s="7">
        <v>54621</v>
      </c>
    </row>
    <row r="765" spans="1:4" x14ac:dyDescent="0.3">
      <c r="A765" s="5">
        <v>431111</v>
      </c>
      <c r="B765" s="6" t="s">
        <v>104</v>
      </c>
      <c r="C765" s="7">
        <v>5400761</v>
      </c>
      <c r="D765" s="7">
        <v>2924248</v>
      </c>
    </row>
    <row r="766" spans="1:4" x14ac:dyDescent="0.3">
      <c r="A766" s="5">
        <v>431112</v>
      </c>
      <c r="B766" s="6" t="s">
        <v>105</v>
      </c>
      <c r="C766" s="7">
        <v>14269306</v>
      </c>
      <c r="D766" s="7">
        <v>1743567</v>
      </c>
    </row>
    <row r="767" spans="1:4" x14ac:dyDescent="0.3">
      <c r="A767" s="5">
        <v>431113</v>
      </c>
      <c r="B767" s="6" t="s">
        <v>106</v>
      </c>
      <c r="C767" s="7">
        <v>9520</v>
      </c>
      <c r="D767" s="7">
        <v>-529435</v>
      </c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708992</v>
      </c>
      <c r="D769" s="7">
        <v>2426450</v>
      </c>
    </row>
    <row r="770" spans="1:4" ht="15" thickBot="1" x14ac:dyDescent="0.35">
      <c r="A770" s="8" t="s">
        <v>18</v>
      </c>
      <c r="B770" s="9"/>
      <c r="C770" s="10">
        <v>971072601</v>
      </c>
      <c r="D770" s="10">
        <v>719808510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1039325998</v>
      </c>
      <c r="D772" s="7">
        <v>574895543</v>
      </c>
    </row>
    <row r="773" spans="1:4" x14ac:dyDescent="0.3">
      <c r="A773" s="5">
        <v>431202</v>
      </c>
      <c r="B773" s="6" t="s">
        <v>95</v>
      </c>
      <c r="C773" s="7">
        <v>50939708</v>
      </c>
      <c r="D773" s="7">
        <v>352887216</v>
      </c>
    </row>
    <row r="774" spans="1:4" x14ac:dyDescent="0.3">
      <c r="A774" s="5">
        <v>431203</v>
      </c>
      <c r="B774" s="6" t="s">
        <v>96</v>
      </c>
      <c r="C774" s="7">
        <v>445600</v>
      </c>
      <c r="D774" s="7">
        <v>2090122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47010308</v>
      </c>
      <c r="D776" s="7">
        <v>50066989</v>
      </c>
    </row>
    <row r="777" spans="1:4" x14ac:dyDescent="0.3">
      <c r="A777" s="5">
        <v>431206</v>
      </c>
      <c r="B777" s="6" t="s">
        <v>99</v>
      </c>
      <c r="C777" s="7">
        <v>1224038451</v>
      </c>
      <c r="D777" s="7">
        <v>1314557283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537984303</v>
      </c>
      <c r="D779" s="7">
        <v>307877825</v>
      </c>
    </row>
    <row r="780" spans="1:4" x14ac:dyDescent="0.3">
      <c r="A780" s="5">
        <v>431209</v>
      </c>
      <c r="B780" s="6" t="s">
        <v>102</v>
      </c>
      <c r="C780" s="7">
        <v>20522443</v>
      </c>
      <c r="D780" s="7">
        <v>41054906</v>
      </c>
    </row>
    <row r="781" spans="1:4" x14ac:dyDescent="0.3">
      <c r="A781" s="5">
        <v>431210</v>
      </c>
      <c r="B781" s="6" t="s">
        <v>103</v>
      </c>
      <c r="C781" s="7">
        <v>1192848</v>
      </c>
      <c r="D781" s="7">
        <v>349904</v>
      </c>
    </row>
    <row r="782" spans="1:4" x14ac:dyDescent="0.3">
      <c r="A782" s="5">
        <v>431211</v>
      </c>
      <c r="B782" s="6" t="s">
        <v>104</v>
      </c>
      <c r="C782" s="7">
        <v>58426836</v>
      </c>
      <c r="D782" s="7">
        <v>39430926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>
        <v>2990482</v>
      </c>
      <c r="D784" s="7">
        <v>2549310</v>
      </c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40352647</v>
      </c>
      <c r="D786" s="7">
        <v>36437789</v>
      </c>
    </row>
    <row r="787" spans="1:4" ht="15" thickBot="1" x14ac:dyDescent="0.35">
      <c r="A787" s="8" t="s">
        <v>18</v>
      </c>
      <c r="B787" s="9"/>
      <c r="C787" s="10">
        <v>3023229624</v>
      </c>
      <c r="D787" s="10">
        <v>2722197813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829097681</v>
      </c>
      <c r="D789" s="7">
        <v>986637390</v>
      </c>
    </row>
    <row r="790" spans="1:4" x14ac:dyDescent="0.3">
      <c r="A790" s="5">
        <v>431302</v>
      </c>
      <c r="B790" s="6" t="s">
        <v>95</v>
      </c>
      <c r="C790" s="7">
        <v>25070411</v>
      </c>
      <c r="D790" s="7">
        <v>107448623</v>
      </c>
    </row>
    <row r="791" spans="1:4" x14ac:dyDescent="0.3">
      <c r="A791" s="5">
        <v>431303</v>
      </c>
      <c r="B791" s="6" t="s">
        <v>96</v>
      </c>
      <c r="C791" s="7">
        <v>311920</v>
      </c>
      <c r="D791" s="7">
        <v>2771375</v>
      </c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61289375</v>
      </c>
      <c r="D793" s="7">
        <v>49663374</v>
      </c>
    </row>
    <row r="794" spans="1:4" x14ac:dyDescent="0.3">
      <c r="A794" s="5">
        <v>431306</v>
      </c>
      <c r="B794" s="6" t="s">
        <v>99</v>
      </c>
      <c r="C794" s="7">
        <v>6627205</v>
      </c>
      <c r="D794" s="7">
        <v>23880512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408709364</v>
      </c>
      <c r="D796" s="7">
        <v>252968169</v>
      </c>
    </row>
    <row r="797" spans="1:4" x14ac:dyDescent="0.3">
      <c r="A797" s="5">
        <v>431309</v>
      </c>
      <c r="B797" s="6" t="s">
        <v>102</v>
      </c>
      <c r="C797" s="7">
        <v>6550216</v>
      </c>
      <c r="D797" s="7">
        <v>11788445</v>
      </c>
    </row>
    <row r="798" spans="1:4" x14ac:dyDescent="0.3">
      <c r="A798" s="5">
        <v>431310</v>
      </c>
      <c r="B798" s="6" t="s">
        <v>103</v>
      </c>
      <c r="C798" s="7">
        <v>349217</v>
      </c>
      <c r="D798" s="7">
        <v>51800</v>
      </c>
    </row>
    <row r="799" spans="1:4" x14ac:dyDescent="0.3">
      <c r="A799" s="5">
        <v>431311</v>
      </c>
      <c r="B799" s="6" t="s">
        <v>104</v>
      </c>
      <c r="C799" s="7">
        <v>12381561</v>
      </c>
      <c r="D799" s="7">
        <v>8269687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>
        <v>2093337</v>
      </c>
      <c r="D801" s="7">
        <v>1784517</v>
      </c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27788151</v>
      </c>
      <c r="D803" s="7">
        <v>26396587</v>
      </c>
    </row>
    <row r="804" spans="1:4" ht="15" thickBot="1" x14ac:dyDescent="0.35">
      <c r="A804" s="8" t="s">
        <v>18</v>
      </c>
      <c r="B804" s="9"/>
      <c r="C804" s="10">
        <v>1380268438</v>
      </c>
      <c r="D804" s="10">
        <v>1471660479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175190119</v>
      </c>
      <c r="D1091" s="7">
        <v>237938951</v>
      </c>
    </row>
    <row r="1092" spans="1:4" x14ac:dyDescent="0.3">
      <c r="A1092" s="5">
        <v>450106</v>
      </c>
      <c r="B1092" s="6" t="s">
        <v>299</v>
      </c>
      <c r="C1092" s="7">
        <v>7001520</v>
      </c>
      <c r="D1092" s="7">
        <v>2432165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161357875</v>
      </c>
      <c r="D1094" s="7">
        <v>115145786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960864</v>
      </c>
      <c r="D1096" s="7">
        <v>847399</v>
      </c>
    </row>
    <row r="1097" spans="1:4" x14ac:dyDescent="0.3">
      <c r="A1097" s="5">
        <v>450109</v>
      </c>
      <c r="B1097" s="6" t="s">
        <v>304</v>
      </c>
      <c r="C1097" s="7"/>
      <c r="D1097" s="7">
        <v>128781</v>
      </c>
    </row>
    <row r="1098" spans="1:4" x14ac:dyDescent="0.3">
      <c r="A1098" s="5">
        <v>450110</v>
      </c>
      <c r="B1098" s="6" t="s">
        <v>305</v>
      </c>
      <c r="C1098" s="7">
        <v>1543335</v>
      </c>
      <c r="D1098" s="7">
        <v>1344579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346053713</v>
      </c>
      <c r="D1101" s="10">
        <v>357837661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550</v>
      </c>
      <c r="D1108" s="7">
        <v>751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674407799</v>
      </c>
      <c r="D1110" s="7">
        <v>127118436</v>
      </c>
    </row>
    <row r="1111" spans="1:4" ht="15" thickBot="1" x14ac:dyDescent="0.35">
      <c r="A1111" s="15">
        <v>450310</v>
      </c>
      <c r="B1111" s="16" t="s">
        <v>38</v>
      </c>
      <c r="C1111" s="7">
        <v>62369117</v>
      </c>
      <c r="D1111" s="7">
        <v>53964740</v>
      </c>
    </row>
    <row r="1112" spans="1:4" ht="15" thickBot="1" x14ac:dyDescent="0.35">
      <c r="A1112" s="8" t="s">
        <v>18</v>
      </c>
      <c r="B1112" s="9"/>
      <c r="C1112" s="10">
        <v>736777466</v>
      </c>
      <c r="D1112" s="10">
        <v>181083927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17901617392</v>
      </c>
      <c r="D1114" s="30">
        <v>15108763101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1500000</v>
      </c>
      <c r="D1119" s="7">
        <v>1200000</v>
      </c>
    </row>
    <row r="1120" spans="1:4" x14ac:dyDescent="0.3">
      <c r="A1120" s="5">
        <v>510102</v>
      </c>
      <c r="B1120" s="6" t="s">
        <v>318</v>
      </c>
      <c r="C1120" s="7">
        <v>61129043</v>
      </c>
      <c r="D1120" s="7">
        <v>63745804</v>
      </c>
    </row>
    <row r="1121" spans="1:4" x14ac:dyDescent="0.3">
      <c r="A1121" s="5">
        <v>510103</v>
      </c>
      <c r="B1121" s="6" t="s">
        <v>319</v>
      </c>
      <c r="C1121" s="7">
        <v>5639155</v>
      </c>
      <c r="D1121" s="7">
        <v>2221117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45649980</v>
      </c>
      <c r="D1123" s="7">
        <v>52297386</v>
      </c>
    </row>
    <row r="1124" spans="1:4" ht="15" thickBot="1" x14ac:dyDescent="0.35">
      <c r="A1124" s="8" t="s">
        <v>18</v>
      </c>
      <c r="B1124" s="9"/>
      <c r="C1124" s="10">
        <v>113918178</v>
      </c>
      <c r="D1124" s="10">
        <v>119464307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109642</v>
      </c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174251239</v>
      </c>
      <c r="D1131" s="7">
        <v>131337205</v>
      </c>
    </row>
    <row r="1132" spans="1:4" ht="15" thickBot="1" x14ac:dyDescent="0.35">
      <c r="A1132" s="5">
        <v>510204</v>
      </c>
      <c r="B1132" s="6" t="s">
        <v>227</v>
      </c>
      <c r="C1132" s="7">
        <v>102923</v>
      </c>
      <c r="D1132" s="7">
        <v>103352</v>
      </c>
    </row>
    <row r="1133" spans="1:4" ht="15" thickBot="1" x14ac:dyDescent="0.35">
      <c r="A1133" s="8" t="s">
        <v>18</v>
      </c>
      <c r="B1133" s="9"/>
      <c r="C1133" s="10">
        <v>174463804</v>
      </c>
      <c r="D1133" s="10">
        <v>131440557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1026767</v>
      </c>
      <c r="D1135" s="7">
        <v>923021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12639928</v>
      </c>
      <c r="D1137" s="7">
        <v>17359268</v>
      </c>
    </row>
    <row r="1138" spans="1:4" x14ac:dyDescent="0.3">
      <c r="A1138" s="5">
        <v>510304</v>
      </c>
      <c r="B1138" s="6" t="s">
        <v>88</v>
      </c>
      <c r="C1138" s="7">
        <v>5577568</v>
      </c>
      <c r="D1138" s="7">
        <v>4489931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7296188</v>
      </c>
      <c r="D1144" s="7">
        <v>6046870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26540451</v>
      </c>
      <c r="D1146" s="10">
        <v>28819090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867964</v>
      </c>
      <c r="D1148" s="7">
        <v>897455</v>
      </c>
    </row>
    <row r="1149" spans="1:4" x14ac:dyDescent="0.3">
      <c r="A1149" s="5">
        <v>510402</v>
      </c>
      <c r="B1149" s="6" t="s">
        <v>88</v>
      </c>
      <c r="C1149" s="7">
        <v>224497</v>
      </c>
      <c r="D1149" s="7">
        <v>181643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1143120</v>
      </c>
      <c r="D1155" s="7">
        <v>1020903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2235581</v>
      </c>
      <c r="D1157" s="10">
        <v>2100001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10083</v>
      </c>
      <c r="D1159" s="7">
        <v>8442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60058</v>
      </c>
      <c r="D1166" s="7">
        <v>3614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70141</v>
      </c>
      <c r="D1168" s="10">
        <v>12056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>
        <v>1850376</v>
      </c>
      <c r="D1184" s="7">
        <v>974006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30955035</v>
      </c>
      <c r="D1190" s="7">
        <v>26003673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32805411</v>
      </c>
      <c r="D1192" s="10">
        <v>26977679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>
        <v>766370</v>
      </c>
      <c r="D1207" s="7">
        <v>614919</v>
      </c>
    </row>
    <row r="1208" spans="1:4" x14ac:dyDescent="0.3">
      <c r="A1208" s="5">
        <v>510903</v>
      </c>
      <c r="B1208" s="6" t="s">
        <v>88</v>
      </c>
      <c r="C1208" s="7">
        <v>92252</v>
      </c>
      <c r="D1208" s="7">
        <v>44717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282594</v>
      </c>
      <c r="D1214" s="7">
        <v>21330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1141216</v>
      </c>
      <c r="D1216" s="10">
        <v>680966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38283</v>
      </c>
      <c r="D1230" s="7">
        <v>42538</v>
      </c>
    </row>
    <row r="1231" spans="1:4" x14ac:dyDescent="0.3">
      <c r="A1231" s="5">
        <v>511102</v>
      </c>
      <c r="B1231" s="6" t="s">
        <v>87</v>
      </c>
      <c r="C1231" s="7">
        <v>1457243</v>
      </c>
      <c r="D1231" s="7">
        <v>1405528</v>
      </c>
    </row>
    <row r="1232" spans="1:4" x14ac:dyDescent="0.3">
      <c r="A1232" s="5">
        <v>511103</v>
      </c>
      <c r="B1232" s="6" t="s">
        <v>333</v>
      </c>
      <c r="C1232" s="7">
        <v>214505</v>
      </c>
      <c r="D1232" s="7">
        <v>221875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>
        <v>1377393</v>
      </c>
      <c r="D1237" s="7">
        <v>873410</v>
      </c>
    </row>
    <row r="1238" spans="1:4" x14ac:dyDescent="0.3">
      <c r="A1238" s="5">
        <v>511106</v>
      </c>
      <c r="B1238" s="6" t="s">
        <v>91</v>
      </c>
      <c r="C1238" s="7">
        <v>2248616</v>
      </c>
      <c r="D1238" s="7">
        <v>1936029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5336040</v>
      </c>
      <c r="D1240" s="10">
        <v>4479380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71622737</v>
      </c>
      <c r="D1242" s="7">
        <v>63321135</v>
      </c>
    </row>
    <row r="1243" spans="1:4" x14ac:dyDescent="0.3">
      <c r="A1243" s="37">
        <v>511202</v>
      </c>
      <c r="B1243" s="6" t="s">
        <v>87</v>
      </c>
      <c r="C1243" s="7">
        <v>17549336</v>
      </c>
      <c r="D1243" s="7">
        <v>17586914</v>
      </c>
    </row>
    <row r="1244" spans="1:4" x14ac:dyDescent="0.3">
      <c r="A1244" s="37">
        <v>511203</v>
      </c>
      <c r="B1244" s="6" t="s">
        <v>88</v>
      </c>
      <c r="C1244" s="7">
        <v>3326597</v>
      </c>
      <c r="D1244" s="7">
        <v>2713556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>
        <v>20530231</v>
      </c>
      <c r="D1249" s="7">
        <v>19161532</v>
      </c>
    </row>
    <row r="1250" spans="1:4" x14ac:dyDescent="0.3">
      <c r="A1250" s="5">
        <v>511206</v>
      </c>
      <c r="B1250" s="6" t="s">
        <v>91</v>
      </c>
      <c r="C1250" s="7">
        <v>22087011</v>
      </c>
      <c r="D1250" s="7">
        <v>17089640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135115912</v>
      </c>
      <c r="D1252" s="10">
        <v>119872777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101023</v>
      </c>
      <c r="D1255" s="7">
        <v>83183</v>
      </c>
    </row>
    <row r="1256" spans="1:4" x14ac:dyDescent="0.3">
      <c r="A1256" s="5">
        <v>511303</v>
      </c>
      <c r="B1256" s="6" t="s">
        <v>333</v>
      </c>
      <c r="C1256" s="7">
        <v>62030</v>
      </c>
      <c r="D1256" s="7">
        <v>45126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>
        <v>43670</v>
      </c>
      <c r="D1261" s="7">
        <v>36609</v>
      </c>
    </row>
    <row r="1262" spans="1:4" x14ac:dyDescent="0.3">
      <c r="A1262" s="5">
        <v>511306</v>
      </c>
      <c r="B1262" s="6" t="s">
        <v>91</v>
      </c>
      <c r="C1262" s="7">
        <v>6257761</v>
      </c>
      <c r="D1262" s="7">
        <v>5690220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6464484</v>
      </c>
      <c r="D1264" s="10">
        <v>5855138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1027850</v>
      </c>
      <c r="D1266" s="7">
        <v>1027850</v>
      </c>
    </row>
    <row r="1267" spans="1:4" x14ac:dyDescent="0.3">
      <c r="A1267" s="5">
        <v>511402</v>
      </c>
      <c r="B1267" s="6" t="s">
        <v>338</v>
      </c>
      <c r="C1267" s="7">
        <v>193446641</v>
      </c>
      <c r="D1267" s="7">
        <v>157308208</v>
      </c>
    </row>
    <row r="1268" spans="1:4" x14ac:dyDescent="0.3">
      <c r="A1268" s="5">
        <v>511403</v>
      </c>
      <c r="B1268" s="6" t="s">
        <v>339</v>
      </c>
      <c r="C1268" s="7">
        <v>50219078</v>
      </c>
      <c r="D1268" s="7">
        <v>27007006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81571999</v>
      </c>
      <c r="D1270" s="7">
        <v>46599759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>
        <v>190427783</v>
      </c>
      <c r="D1274" s="7">
        <v>190427783</v>
      </c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4935890544</v>
      </c>
      <c r="D1276" s="7">
        <v>4321980573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5452583895</v>
      </c>
      <c r="D1280" s="10">
        <v>4744351179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>
        <v>1304664</v>
      </c>
      <c r="D1284" s="7">
        <v>1315048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1968838</v>
      </c>
      <c r="D1286" s="7">
        <v>223617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3273502</v>
      </c>
      <c r="D1296" s="10">
        <v>1538665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205970</v>
      </c>
      <c r="D1301" s="7">
        <v>201164</v>
      </c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231145513</v>
      </c>
      <c r="D1347" s="17">
        <v>223099154</v>
      </c>
    </row>
    <row r="1348" spans="1:4" ht="15" thickBot="1" x14ac:dyDescent="0.35">
      <c r="A1348" s="8" t="s">
        <v>18</v>
      </c>
      <c r="B1348" s="9"/>
      <c r="C1348" s="10">
        <v>231351483</v>
      </c>
      <c r="D1348" s="10">
        <v>223300318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49780096</v>
      </c>
      <c r="D1611" s="7">
        <v>59282744</v>
      </c>
    </row>
    <row r="1612" spans="1:4" x14ac:dyDescent="0.3">
      <c r="A1612" s="5">
        <v>530102</v>
      </c>
      <c r="B1612" s="6" t="s">
        <v>95</v>
      </c>
      <c r="C1612" s="7">
        <v>12176219</v>
      </c>
      <c r="D1612" s="7">
        <v>250315899</v>
      </c>
    </row>
    <row r="1613" spans="1:4" x14ac:dyDescent="0.3">
      <c r="A1613" s="5">
        <v>530103</v>
      </c>
      <c r="B1613" s="6" t="s">
        <v>96</v>
      </c>
      <c r="C1613" s="7"/>
      <c r="D1613" s="7">
        <v>644723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1935614</v>
      </c>
      <c r="D1615" s="7">
        <v>6238235</v>
      </c>
    </row>
    <row r="1616" spans="1:4" x14ac:dyDescent="0.3">
      <c r="A1616" s="5">
        <v>530106</v>
      </c>
      <c r="B1616" s="6" t="s">
        <v>99</v>
      </c>
      <c r="C1616" s="7">
        <v>475045874</v>
      </c>
      <c r="D1616" s="7">
        <v>565891643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47983327</v>
      </c>
      <c r="D1618" s="7">
        <v>9877466</v>
      </c>
    </row>
    <row r="1619" spans="1:4" x14ac:dyDescent="0.3">
      <c r="A1619" s="5">
        <v>530109</v>
      </c>
      <c r="B1619" s="6" t="s">
        <v>102</v>
      </c>
      <c r="C1619" s="7">
        <v>6969245</v>
      </c>
      <c r="D1619" s="7">
        <v>21905927</v>
      </c>
    </row>
    <row r="1620" spans="1:4" x14ac:dyDescent="0.3">
      <c r="A1620" s="5">
        <v>530110</v>
      </c>
      <c r="B1620" s="6" t="s">
        <v>103</v>
      </c>
      <c r="C1620" s="7">
        <v>118042</v>
      </c>
      <c r="D1620" s="7">
        <v>153083</v>
      </c>
    </row>
    <row r="1621" spans="1:4" x14ac:dyDescent="0.3">
      <c r="A1621" s="5">
        <v>530111</v>
      </c>
      <c r="B1621" s="6" t="s">
        <v>104</v>
      </c>
      <c r="C1621" s="7">
        <v>52931875</v>
      </c>
      <c r="D1621" s="7">
        <v>5818924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646940292</v>
      </c>
      <c r="D1626" s="10">
        <v>920128644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42689907</v>
      </c>
      <c r="D1628" s="7">
        <v>31218531</v>
      </c>
    </row>
    <row r="1629" spans="1:4" x14ac:dyDescent="0.3">
      <c r="A1629" s="5">
        <v>530202</v>
      </c>
      <c r="B1629" s="6" t="s">
        <v>95</v>
      </c>
      <c r="C1629" s="7">
        <v>43092233</v>
      </c>
      <c r="D1629" s="7">
        <v>33608645</v>
      </c>
    </row>
    <row r="1630" spans="1:4" x14ac:dyDescent="0.3">
      <c r="A1630" s="5">
        <v>530203</v>
      </c>
      <c r="B1630" s="6" t="s">
        <v>96</v>
      </c>
      <c r="C1630" s="7">
        <v>151535</v>
      </c>
      <c r="D1630" s="7">
        <v>200835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10747080</v>
      </c>
      <c r="D1632" s="7">
        <v>3582532</v>
      </c>
    </row>
    <row r="1633" spans="1:4" x14ac:dyDescent="0.3">
      <c r="A1633" s="5">
        <v>530206</v>
      </c>
      <c r="B1633" s="6" t="s">
        <v>99</v>
      </c>
      <c r="C1633" s="7">
        <v>83447854</v>
      </c>
      <c r="D1633" s="7">
        <v>75314523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10142703</v>
      </c>
      <c r="D1635" s="7">
        <v>7889423</v>
      </c>
    </row>
    <row r="1636" spans="1:4" x14ac:dyDescent="0.3">
      <c r="A1636" s="5">
        <v>530209</v>
      </c>
      <c r="B1636" s="6" t="s">
        <v>102</v>
      </c>
      <c r="C1636" s="7">
        <v>8531687</v>
      </c>
      <c r="D1636" s="7">
        <v>10825024</v>
      </c>
    </row>
    <row r="1637" spans="1:4" x14ac:dyDescent="0.3">
      <c r="A1637" s="5">
        <v>530210</v>
      </c>
      <c r="B1637" s="6" t="s">
        <v>103</v>
      </c>
      <c r="C1637" s="7">
        <v>42274</v>
      </c>
      <c r="D1637" s="7">
        <v>44228</v>
      </c>
    </row>
    <row r="1638" spans="1:4" x14ac:dyDescent="0.3">
      <c r="A1638" s="5">
        <v>530211</v>
      </c>
      <c r="B1638" s="6" t="s">
        <v>104</v>
      </c>
      <c r="C1638" s="7">
        <v>2991858</v>
      </c>
      <c r="D1638" s="7">
        <v>1448019</v>
      </c>
    </row>
    <row r="1639" spans="1:4" x14ac:dyDescent="0.3">
      <c r="A1639" s="5">
        <v>530212</v>
      </c>
      <c r="B1639" s="6" t="s">
        <v>105</v>
      </c>
      <c r="C1639" s="7">
        <v>604726</v>
      </c>
      <c r="D1639" s="7">
        <v>609300</v>
      </c>
    </row>
    <row r="1640" spans="1:4" x14ac:dyDescent="0.3">
      <c r="A1640" s="5">
        <v>530213</v>
      </c>
      <c r="B1640" s="6" t="s">
        <v>106</v>
      </c>
      <c r="C1640" s="7">
        <v>2375</v>
      </c>
      <c r="D1640" s="7">
        <v>6535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292102</v>
      </c>
      <c r="D1642" s="7">
        <v>1368374</v>
      </c>
    </row>
    <row r="1643" spans="1:4" ht="15" thickBot="1" x14ac:dyDescent="0.35">
      <c r="A1643" s="8" t="s">
        <v>18</v>
      </c>
      <c r="B1643" s="9"/>
      <c r="C1643" s="10">
        <v>202736334</v>
      </c>
      <c r="D1643" s="10">
        <v>166115969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12487412</v>
      </c>
      <c r="D1645" s="7">
        <v>10325443</v>
      </c>
    </row>
    <row r="1646" spans="1:4" x14ac:dyDescent="0.3">
      <c r="A1646" s="5">
        <v>530302</v>
      </c>
      <c r="B1646" s="6" t="s">
        <v>95</v>
      </c>
      <c r="C1646" s="7">
        <v>13443458</v>
      </c>
      <c r="D1646" s="7">
        <v>10471096</v>
      </c>
    </row>
    <row r="1647" spans="1:4" x14ac:dyDescent="0.3">
      <c r="A1647" s="5">
        <v>530303</v>
      </c>
      <c r="B1647" s="6" t="s">
        <v>96</v>
      </c>
      <c r="C1647" s="7">
        <v>80334</v>
      </c>
      <c r="D1647" s="7">
        <v>33789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537380</v>
      </c>
      <c r="D1649" s="7">
        <v>608460</v>
      </c>
    </row>
    <row r="1650" spans="1:4" x14ac:dyDescent="0.3">
      <c r="A1650" s="5">
        <v>530306</v>
      </c>
      <c r="B1650" s="6" t="s">
        <v>99</v>
      </c>
      <c r="C1650" s="7">
        <v>30125809</v>
      </c>
      <c r="D1650" s="7">
        <v>27871997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3155769</v>
      </c>
      <c r="D1652" s="7">
        <v>2803640</v>
      </c>
    </row>
    <row r="1653" spans="1:4" x14ac:dyDescent="0.3">
      <c r="A1653" s="5">
        <v>530309</v>
      </c>
      <c r="B1653" s="6" t="s">
        <v>102</v>
      </c>
      <c r="C1653" s="7">
        <v>4330010</v>
      </c>
      <c r="D1653" s="7">
        <v>3155512</v>
      </c>
    </row>
    <row r="1654" spans="1:4" x14ac:dyDescent="0.3">
      <c r="A1654" s="5">
        <v>530310</v>
      </c>
      <c r="B1654" s="6" t="s">
        <v>103</v>
      </c>
      <c r="C1654" s="7">
        <v>17691</v>
      </c>
      <c r="D1654" s="7">
        <v>24048</v>
      </c>
    </row>
    <row r="1655" spans="1:4" x14ac:dyDescent="0.3">
      <c r="A1655" s="5">
        <v>530311</v>
      </c>
      <c r="B1655" s="6" t="s">
        <v>104</v>
      </c>
      <c r="C1655" s="7">
        <v>579208</v>
      </c>
      <c r="D1655" s="7">
        <v>545615</v>
      </c>
    </row>
    <row r="1656" spans="1:4" x14ac:dyDescent="0.3">
      <c r="A1656" s="5">
        <v>530312</v>
      </c>
      <c r="B1656" s="6" t="s">
        <v>105</v>
      </c>
      <c r="C1656" s="7">
        <v>243720</v>
      </c>
      <c r="D1656" s="7">
        <v>57518</v>
      </c>
    </row>
    <row r="1657" spans="1:4" x14ac:dyDescent="0.3">
      <c r="A1657" s="5">
        <v>530313</v>
      </c>
      <c r="B1657" s="6" t="s">
        <v>106</v>
      </c>
      <c r="C1657" s="7">
        <v>2614</v>
      </c>
      <c r="D1657" s="7">
        <v>1995</v>
      </c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547350</v>
      </c>
      <c r="D1659" s="7">
        <v>578405</v>
      </c>
    </row>
    <row r="1660" spans="1:4" ht="15" thickBot="1" x14ac:dyDescent="0.35">
      <c r="A1660" s="8" t="s">
        <v>18</v>
      </c>
      <c r="B1660" s="9"/>
      <c r="C1660" s="10">
        <v>65550755</v>
      </c>
      <c r="D1660" s="10">
        <v>56477518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46871749</v>
      </c>
      <c r="D1662" s="7">
        <v>18953257</v>
      </c>
    </row>
    <row r="1663" spans="1:4" x14ac:dyDescent="0.3">
      <c r="A1663" s="5">
        <v>530402</v>
      </c>
      <c r="B1663" s="6" t="s">
        <v>95</v>
      </c>
      <c r="C1663" s="7">
        <v>26533163</v>
      </c>
      <c r="D1663" s="7">
        <v>12390372</v>
      </c>
    </row>
    <row r="1664" spans="1:4" x14ac:dyDescent="0.3">
      <c r="A1664" s="5">
        <v>530403</v>
      </c>
      <c r="B1664" s="6" t="s">
        <v>96</v>
      </c>
      <c r="C1664" s="7">
        <v>-802</v>
      </c>
      <c r="D1664" s="7">
        <v>152779</v>
      </c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>
        <v>1867550</v>
      </c>
      <c r="D1666" s="7">
        <v>848907</v>
      </c>
    </row>
    <row r="1667" spans="1:4" x14ac:dyDescent="0.3">
      <c r="A1667" s="5">
        <v>530406</v>
      </c>
      <c r="B1667" s="6" t="s">
        <v>99</v>
      </c>
      <c r="C1667" s="7">
        <v>-133963</v>
      </c>
      <c r="D1667" s="7">
        <v>604171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4539358</v>
      </c>
      <c r="D1669" s="7">
        <v>6103112</v>
      </c>
    </row>
    <row r="1670" spans="1:4" x14ac:dyDescent="0.3">
      <c r="A1670" s="5">
        <v>530409</v>
      </c>
      <c r="B1670" s="6" t="s">
        <v>102</v>
      </c>
      <c r="C1670" s="7">
        <v>3097814</v>
      </c>
      <c r="D1670" s="7">
        <v>3944517</v>
      </c>
    </row>
    <row r="1671" spans="1:4" x14ac:dyDescent="0.3">
      <c r="A1671" s="5">
        <v>530410</v>
      </c>
      <c r="B1671" s="6" t="s">
        <v>103</v>
      </c>
      <c r="C1671" s="7">
        <v>2138</v>
      </c>
      <c r="D1671" s="7">
        <v>10698</v>
      </c>
    </row>
    <row r="1672" spans="1:4" x14ac:dyDescent="0.3">
      <c r="A1672" s="5">
        <v>530411</v>
      </c>
      <c r="B1672" s="6" t="s">
        <v>104</v>
      </c>
      <c r="C1672" s="7">
        <v>872963</v>
      </c>
      <c r="D1672" s="7">
        <v>478710</v>
      </c>
    </row>
    <row r="1673" spans="1:4" x14ac:dyDescent="0.3">
      <c r="A1673" s="5">
        <v>530412</v>
      </c>
      <c r="B1673" s="6" t="s">
        <v>105</v>
      </c>
      <c r="C1673" s="7">
        <v>1220119</v>
      </c>
      <c r="D1673" s="7">
        <v>511966</v>
      </c>
    </row>
    <row r="1674" spans="1:4" x14ac:dyDescent="0.3">
      <c r="A1674" s="5">
        <v>530413</v>
      </c>
      <c r="B1674" s="6" t="s">
        <v>106</v>
      </c>
      <c r="C1674" s="7">
        <v>3522</v>
      </c>
      <c r="D1674" s="7">
        <v>-175970</v>
      </c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264028</v>
      </c>
      <c r="D1676" s="20">
        <v>869251</v>
      </c>
    </row>
    <row r="1677" spans="1:4" ht="15" thickBot="1" x14ac:dyDescent="0.35">
      <c r="A1677" s="8" t="s">
        <v>18</v>
      </c>
      <c r="B1677" s="9"/>
      <c r="C1677" s="10">
        <v>85137639</v>
      </c>
      <c r="D1677" s="10">
        <v>44691770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262271980</v>
      </c>
      <c r="D1696" s="7">
        <v>84290167</v>
      </c>
    </row>
    <row r="1697" spans="1:4" x14ac:dyDescent="0.3">
      <c r="A1697" s="5">
        <v>530602</v>
      </c>
      <c r="B1697" s="6" t="s">
        <v>95</v>
      </c>
      <c r="C1697" s="7">
        <v>262220164</v>
      </c>
      <c r="D1697" s="7">
        <v>84368214</v>
      </c>
    </row>
    <row r="1698" spans="1:4" x14ac:dyDescent="0.3">
      <c r="A1698" s="5">
        <v>530603</v>
      </c>
      <c r="B1698" s="6" t="s">
        <v>96</v>
      </c>
      <c r="C1698" s="7">
        <v>-7295</v>
      </c>
      <c r="D1698" s="7">
        <v>1388890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3345094</v>
      </c>
      <c r="D1700" s="7">
        <v>11372283</v>
      </c>
    </row>
    <row r="1701" spans="1:4" x14ac:dyDescent="0.3">
      <c r="A1701" s="5">
        <v>530606</v>
      </c>
      <c r="B1701" s="6" t="s">
        <v>99</v>
      </c>
      <c r="C1701" s="7">
        <v>19910150</v>
      </c>
      <c r="D1701" s="7">
        <v>18904175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188746</v>
      </c>
      <c r="D1703" s="7">
        <v>10681121</v>
      </c>
    </row>
    <row r="1704" spans="1:4" x14ac:dyDescent="0.3">
      <c r="A1704" s="5">
        <v>530609</v>
      </c>
      <c r="B1704" s="6" t="s">
        <v>102</v>
      </c>
      <c r="C1704" s="7">
        <v>14571242</v>
      </c>
      <c r="D1704" s="7">
        <v>24070285</v>
      </c>
    </row>
    <row r="1705" spans="1:4" x14ac:dyDescent="0.3">
      <c r="A1705" s="5">
        <v>530610</v>
      </c>
      <c r="B1705" s="6" t="s">
        <v>103</v>
      </c>
      <c r="C1705" s="7">
        <v>27894</v>
      </c>
      <c r="D1705" s="7">
        <v>136553</v>
      </c>
    </row>
    <row r="1706" spans="1:4" x14ac:dyDescent="0.3">
      <c r="A1706" s="5">
        <v>530611</v>
      </c>
      <c r="B1706" s="6" t="s">
        <v>104</v>
      </c>
      <c r="C1706" s="7">
        <v>-661274</v>
      </c>
      <c r="D1706" s="7">
        <v>4349636</v>
      </c>
    </row>
    <row r="1707" spans="1:4" x14ac:dyDescent="0.3">
      <c r="A1707" s="5">
        <v>530612</v>
      </c>
      <c r="B1707" s="6" t="s">
        <v>105</v>
      </c>
      <c r="C1707" s="7">
        <v>2850935</v>
      </c>
      <c r="D1707" s="7">
        <v>3288529</v>
      </c>
    </row>
    <row r="1708" spans="1:4" x14ac:dyDescent="0.3">
      <c r="A1708" s="5">
        <v>530613</v>
      </c>
      <c r="B1708" s="6" t="s">
        <v>106</v>
      </c>
      <c r="C1708" s="7">
        <v>23799</v>
      </c>
      <c r="D1708" s="7">
        <v>-1323589</v>
      </c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1807906</v>
      </c>
      <c r="D1710" s="7">
        <v>6066125</v>
      </c>
    </row>
    <row r="1711" spans="1:4" ht="15" thickBot="1" x14ac:dyDescent="0.35">
      <c r="A1711" s="8" t="s">
        <v>18</v>
      </c>
      <c r="B1711" s="9"/>
      <c r="C1711" s="10">
        <v>566549341</v>
      </c>
      <c r="D1711" s="10">
        <v>247592389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4640306</v>
      </c>
      <c r="D1720" s="7">
        <v>4509444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>
        <v>2260193</v>
      </c>
      <c r="D1723" s="7">
        <v>-1990457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6900499</v>
      </c>
      <c r="D1728" s="10">
        <v>2518987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632367130</v>
      </c>
      <c r="D1730" s="7">
        <v>428580056</v>
      </c>
    </row>
    <row r="1731" spans="1:4" x14ac:dyDescent="0.3">
      <c r="A1731" s="5">
        <v>530802</v>
      </c>
      <c r="B1731" s="6" t="s">
        <v>95</v>
      </c>
      <c r="C1731" s="7">
        <v>632379197</v>
      </c>
      <c r="D1731" s="7">
        <v>428580056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>
        <v>53478801</v>
      </c>
      <c r="D1734" s="7">
        <v>14075982</v>
      </c>
    </row>
    <row r="1735" spans="1:4" x14ac:dyDescent="0.3">
      <c r="A1735" s="5">
        <v>530806</v>
      </c>
      <c r="B1735" s="6" t="s">
        <v>99</v>
      </c>
      <c r="C1735" s="7">
        <v>-602498</v>
      </c>
      <c r="D1735" s="7">
        <v>3195695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124210290</v>
      </c>
      <c r="D1737" s="7">
        <v>122611052</v>
      </c>
    </row>
    <row r="1738" spans="1:4" x14ac:dyDescent="0.3">
      <c r="A1738" s="5">
        <v>530809</v>
      </c>
      <c r="B1738" s="6" t="s">
        <v>102</v>
      </c>
      <c r="C1738" s="7">
        <v>43486586</v>
      </c>
      <c r="D1738" s="7">
        <v>73571511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11902985</v>
      </c>
      <c r="D1740" s="7">
        <v>4951436</v>
      </c>
    </row>
    <row r="1741" spans="1:4" x14ac:dyDescent="0.3">
      <c r="A1741" s="5">
        <v>530812</v>
      </c>
      <c r="B1741" s="6" t="s">
        <v>105</v>
      </c>
      <c r="C1741" s="7">
        <v>32822329</v>
      </c>
      <c r="D1741" s="7">
        <v>1070389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-35426</v>
      </c>
      <c r="D1744" s="7"/>
    </row>
    <row r="1745" spans="1:4" ht="15" thickBot="1" x14ac:dyDescent="0.35">
      <c r="A1745" s="8" t="s">
        <v>18</v>
      </c>
      <c r="B1745" s="9"/>
      <c r="C1745" s="10">
        <v>1530009394</v>
      </c>
      <c r="D1745" s="10">
        <v>1076636177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53149106</v>
      </c>
      <c r="D1764" s="7">
        <v>37073992</v>
      </c>
    </row>
    <row r="1765" spans="1:4" x14ac:dyDescent="0.3">
      <c r="A1765" s="5">
        <v>531002</v>
      </c>
      <c r="B1765" s="6" t="s">
        <v>95</v>
      </c>
      <c r="C1765" s="7">
        <v>295438890</v>
      </c>
      <c r="D1765" s="7">
        <v>422776920</v>
      </c>
    </row>
    <row r="1766" spans="1:4" x14ac:dyDescent="0.3">
      <c r="A1766" s="5">
        <v>531003</v>
      </c>
      <c r="B1766" s="6" t="s">
        <v>96</v>
      </c>
      <c r="C1766" s="7">
        <v>910082</v>
      </c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2123526</v>
      </c>
      <c r="D1768" s="7"/>
    </row>
    <row r="1769" spans="1:4" x14ac:dyDescent="0.3">
      <c r="A1769" s="5">
        <v>531006</v>
      </c>
      <c r="B1769" s="6" t="s">
        <v>99</v>
      </c>
      <c r="C1769" s="7">
        <v>6018369</v>
      </c>
      <c r="D1769" s="7">
        <v>8018518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2397109</v>
      </c>
      <c r="D1771" s="7"/>
    </row>
    <row r="1772" spans="1:4" x14ac:dyDescent="0.3">
      <c r="A1772" s="5">
        <v>531009</v>
      </c>
      <c r="B1772" s="6" t="s">
        <v>102</v>
      </c>
      <c r="C1772" s="7"/>
      <c r="D1772" s="7">
        <v>20809456</v>
      </c>
    </row>
    <row r="1773" spans="1:4" x14ac:dyDescent="0.3">
      <c r="A1773" s="5">
        <v>531010</v>
      </c>
      <c r="B1773" s="6" t="s">
        <v>103</v>
      </c>
      <c r="C1773" s="7">
        <v>1027332</v>
      </c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361064414</v>
      </c>
      <c r="D1779" s="10">
        <v>488678886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453731060</v>
      </c>
      <c r="D1781" s="7">
        <v>322269349</v>
      </c>
    </row>
    <row r="1782" spans="1:4" x14ac:dyDescent="0.3">
      <c r="A1782" s="5">
        <v>531102</v>
      </c>
      <c r="B1782" s="6" t="s">
        <v>95</v>
      </c>
      <c r="C1782" s="7">
        <v>475677114</v>
      </c>
      <c r="D1782" s="7">
        <v>342019766</v>
      </c>
    </row>
    <row r="1783" spans="1:4" x14ac:dyDescent="0.3">
      <c r="A1783" s="5">
        <v>531103</v>
      </c>
      <c r="B1783" s="6" t="s">
        <v>96</v>
      </c>
      <c r="C1783" s="7">
        <v>652669</v>
      </c>
      <c r="D1783" s="7">
        <v>793651</v>
      </c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12333516</v>
      </c>
      <c r="D1785" s="7">
        <v>4830899</v>
      </c>
    </row>
    <row r="1786" spans="1:4" x14ac:dyDescent="0.3">
      <c r="A1786" s="5">
        <v>531106</v>
      </c>
      <c r="B1786" s="6" t="s">
        <v>99</v>
      </c>
      <c r="C1786" s="7">
        <v>305789955</v>
      </c>
      <c r="D1786" s="7">
        <v>280719298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64701844</v>
      </c>
      <c r="D1788" s="7">
        <v>62678220</v>
      </c>
    </row>
    <row r="1789" spans="1:4" x14ac:dyDescent="0.3">
      <c r="A1789" s="5">
        <v>531109</v>
      </c>
      <c r="B1789" s="6" t="s">
        <v>102</v>
      </c>
      <c r="C1789" s="7">
        <v>40776426</v>
      </c>
      <c r="D1789" s="7">
        <v>67936744</v>
      </c>
    </row>
    <row r="1790" spans="1:4" x14ac:dyDescent="0.3">
      <c r="A1790" s="5">
        <v>531110</v>
      </c>
      <c r="B1790" s="6" t="s">
        <v>103</v>
      </c>
      <c r="C1790" s="7">
        <v>170910</v>
      </c>
      <c r="D1790" s="7">
        <v>163741</v>
      </c>
    </row>
    <row r="1791" spans="1:4" x14ac:dyDescent="0.3">
      <c r="A1791" s="5">
        <v>531111</v>
      </c>
      <c r="B1791" s="6" t="s">
        <v>104</v>
      </c>
      <c r="C1791" s="7">
        <v>12976004</v>
      </c>
      <c r="D1791" s="7">
        <v>6323702</v>
      </c>
    </row>
    <row r="1792" spans="1:4" x14ac:dyDescent="0.3">
      <c r="A1792" s="5">
        <v>531112</v>
      </c>
      <c r="B1792" s="6" t="s">
        <v>105</v>
      </c>
      <c r="C1792" s="7">
        <v>14758037</v>
      </c>
      <c r="D1792" s="7">
        <v>2270409</v>
      </c>
    </row>
    <row r="1793" spans="1:4" x14ac:dyDescent="0.3">
      <c r="A1793" s="5">
        <v>531113</v>
      </c>
      <c r="B1793" s="6" t="s">
        <v>106</v>
      </c>
      <c r="C1793" s="7">
        <v>13599</v>
      </c>
      <c r="D1793" s="7">
        <v>-684322</v>
      </c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1020945</v>
      </c>
      <c r="D1795" s="7">
        <v>3374216</v>
      </c>
    </row>
    <row r="1796" spans="1:4" ht="15" thickBot="1" x14ac:dyDescent="0.35">
      <c r="A1796" s="8" t="s">
        <v>18</v>
      </c>
      <c r="B1796" s="9"/>
      <c r="C1796" s="10">
        <v>1382602079</v>
      </c>
      <c r="D1796" s="10">
        <v>1092695673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219977686</v>
      </c>
      <c r="D1798" s="7">
        <v>168858711</v>
      </c>
    </row>
    <row r="1799" spans="1:4" x14ac:dyDescent="0.3">
      <c r="A1799" s="5">
        <v>531202</v>
      </c>
      <c r="B1799" s="6" t="s">
        <v>95</v>
      </c>
      <c r="C1799" s="7">
        <v>374290075</v>
      </c>
      <c r="D1799" s="7">
        <v>278877702</v>
      </c>
    </row>
    <row r="1800" spans="1:4" x14ac:dyDescent="0.3">
      <c r="A1800" s="5">
        <v>531203</v>
      </c>
      <c r="B1800" s="6" t="s">
        <v>96</v>
      </c>
      <c r="C1800" s="7">
        <v>555556</v>
      </c>
      <c r="D1800" s="7">
        <v>254572</v>
      </c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3817240</v>
      </c>
      <c r="D1802" s="7">
        <v>4313769</v>
      </c>
    </row>
    <row r="1803" spans="1:4" x14ac:dyDescent="0.3">
      <c r="A1803" s="5">
        <v>531206</v>
      </c>
      <c r="B1803" s="6" t="s">
        <v>99</v>
      </c>
      <c r="C1803" s="7">
        <v>12047355</v>
      </c>
      <c r="D1803" s="7">
        <v>10075726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55120648</v>
      </c>
      <c r="D1805" s="7">
        <v>46029943</v>
      </c>
    </row>
    <row r="1806" spans="1:4" x14ac:dyDescent="0.3">
      <c r="A1806" s="5">
        <v>531209</v>
      </c>
      <c r="B1806" s="6" t="s">
        <v>102</v>
      </c>
      <c r="C1806" s="7">
        <v>47380499</v>
      </c>
      <c r="D1806" s="7">
        <v>13646048</v>
      </c>
    </row>
    <row r="1807" spans="1:4" x14ac:dyDescent="0.3">
      <c r="A1807" s="5">
        <v>531210</v>
      </c>
      <c r="B1807" s="6" t="s">
        <v>103</v>
      </c>
      <c r="C1807" s="7">
        <v>54621</v>
      </c>
      <c r="D1807" s="7">
        <v>78137</v>
      </c>
    </row>
    <row r="1808" spans="1:4" x14ac:dyDescent="0.3">
      <c r="A1808" s="5">
        <v>531211</v>
      </c>
      <c r="B1808" s="6" t="s">
        <v>104</v>
      </c>
      <c r="C1808" s="7">
        <v>2924248</v>
      </c>
      <c r="D1808" s="7">
        <v>4297933</v>
      </c>
    </row>
    <row r="1809" spans="1:4" x14ac:dyDescent="0.3">
      <c r="A1809" s="5">
        <v>531212</v>
      </c>
      <c r="B1809" s="6" t="s">
        <v>105</v>
      </c>
      <c r="C1809" s="7">
        <v>1743567</v>
      </c>
      <c r="D1809" s="7">
        <v>882810</v>
      </c>
    </row>
    <row r="1810" spans="1:4" x14ac:dyDescent="0.3">
      <c r="A1810" s="5">
        <v>531213</v>
      </c>
      <c r="B1810" s="6" t="s">
        <v>106</v>
      </c>
      <c r="C1810" s="7">
        <v>-529435</v>
      </c>
      <c r="D1810" s="7">
        <v>15149</v>
      </c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2426450</v>
      </c>
      <c r="D1812" s="7">
        <v>2385427</v>
      </c>
    </row>
    <row r="1813" spans="1:4" ht="15" thickBot="1" x14ac:dyDescent="0.35">
      <c r="A1813" s="8" t="s">
        <v>18</v>
      </c>
      <c r="B1813" s="9"/>
      <c r="C1813" s="10">
        <v>719808510</v>
      </c>
      <c r="D1813" s="10">
        <v>529715927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1058274955</v>
      </c>
      <c r="D1815" s="7">
        <v>1181501768</v>
      </c>
    </row>
    <row r="1816" spans="1:4" x14ac:dyDescent="0.3">
      <c r="A1816" s="5">
        <v>531302</v>
      </c>
      <c r="B1816" s="6" t="s">
        <v>95</v>
      </c>
      <c r="C1816" s="7">
        <v>45093552</v>
      </c>
      <c r="D1816" s="7">
        <v>131199163</v>
      </c>
    </row>
    <row r="1817" spans="1:4" x14ac:dyDescent="0.3">
      <c r="A1817" s="5">
        <v>531303</v>
      </c>
      <c r="B1817" s="6" t="s">
        <v>96</v>
      </c>
      <c r="C1817" s="7">
        <v>445600</v>
      </c>
      <c r="D1817" s="7">
        <v>3959107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76458887</v>
      </c>
      <c r="D1819" s="7">
        <v>51549925</v>
      </c>
    </row>
    <row r="1820" spans="1:4" x14ac:dyDescent="0.3">
      <c r="A1820" s="5">
        <v>531306</v>
      </c>
      <c r="B1820" s="6" t="s">
        <v>99</v>
      </c>
      <c r="C1820" s="7">
        <v>1252248063</v>
      </c>
      <c r="D1820" s="7">
        <v>1280460335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562577677</v>
      </c>
      <c r="D1822" s="7">
        <v>351285580</v>
      </c>
    </row>
    <row r="1823" spans="1:4" x14ac:dyDescent="0.3">
      <c r="A1823" s="5">
        <v>531309</v>
      </c>
      <c r="B1823" s="6" t="s">
        <v>102</v>
      </c>
      <c r="C1823" s="7">
        <v>25483616</v>
      </c>
      <c r="D1823" s="7">
        <v>45111066</v>
      </c>
    </row>
    <row r="1824" spans="1:4" x14ac:dyDescent="0.3">
      <c r="A1824" s="5">
        <v>531310</v>
      </c>
      <c r="B1824" s="6" t="s">
        <v>103</v>
      </c>
      <c r="C1824" s="7">
        <v>1088763</v>
      </c>
      <c r="D1824" s="7">
        <v>147999</v>
      </c>
    </row>
    <row r="1825" spans="1:4" x14ac:dyDescent="0.3">
      <c r="A1825" s="5">
        <v>531311</v>
      </c>
      <c r="B1825" s="6" t="s">
        <v>104</v>
      </c>
      <c r="C1825" s="7">
        <v>36341790</v>
      </c>
      <c r="D1825" s="7">
        <v>28796491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>
        <v>2990482</v>
      </c>
      <c r="D1827" s="7">
        <v>2549310</v>
      </c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41705358</v>
      </c>
      <c r="D1829" s="7">
        <v>37719410</v>
      </c>
    </row>
    <row r="1830" spans="1:4" ht="15" thickBot="1" x14ac:dyDescent="0.35">
      <c r="A1830" s="8" t="s">
        <v>18</v>
      </c>
      <c r="B1830" s="9"/>
      <c r="C1830" s="10">
        <v>3102708743</v>
      </c>
      <c r="D1830" s="10">
        <v>3114280154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812389782</v>
      </c>
      <c r="D1832" s="7">
        <v>437605169</v>
      </c>
    </row>
    <row r="1833" spans="1:4" x14ac:dyDescent="0.3">
      <c r="A1833" s="5">
        <v>531402</v>
      </c>
      <c r="B1833" s="6" t="s">
        <v>95</v>
      </c>
      <c r="C1833" s="7">
        <v>35347986</v>
      </c>
      <c r="D1833" s="7">
        <v>150095189</v>
      </c>
    </row>
    <row r="1834" spans="1:4" x14ac:dyDescent="0.3">
      <c r="A1834" s="5">
        <v>531403</v>
      </c>
      <c r="B1834" s="6" t="s">
        <v>96</v>
      </c>
      <c r="C1834" s="7">
        <v>311920</v>
      </c>
      <c r="D1834" s="7">
        <v>1463085</v>
      </c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>
        <v>41280404</v>
      </c>
      <c r="D1836" s="7">
        <v>48538393</v>
      </c>
    </row>
    <row r="1837" spans="1:4" x14ac:dyDescent="0.3">
      <c r="A1837" s="5">
        <v>531406</v>
      </c>
      <c r="B1837" s="6" t="s">
        <v>99</v>
      </c>
      <c r="C1837" s="7">
        <v>7506407</v>
      </c>
      <c r="D1837" s="7">
        <v>20699306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406823450</v>
      </c>
      <c r="D1839" s="7">
        <v>214183508</v>
      </c>
    </row>
    <row r="1840" spans="1:4" x14ac:dyDescent="0.3">
      <c r="A1840" s="5">
        <v>531409</v>
      </c>
      <c r="B1840" s="6" t="s">
        <v>102</v>
      </c>
      <c r="C1840" s="7">
        <v>5404866</v>
      </c>
      <c r="D1840" s="7">
        <v>10501027</v>
      </c>
    </row>
    <row r="1841" spans="1:4" x14ac:dyDescent="0.3">
      <c r="A1841" s="5">
        <v>531410</v>
      </c>
      <c r="B1841" s="6" t="s">
        <v>103</v>
      </c>
      <c r="C1841" s="7">
        <v>365963</v>
      </c>
      <c r="D1841" s="7">
        <v>122466</v>
      </c>
    </row>
    <row r="1842" spans="1:4" x14ac:dyDescent="0.3">
      <c r="A1842" s="5">
        <v>531411</v>
      </c>
      <c r="B1842" s="6" t="s">
        <v>104</v>
      </c>
      <c r="C1842" s="7">
        <v>35402357</v>
      </c>
      <c r="D1842" s="7">
        <v>12986080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>
        <v>2093337</v>
      </c>
      <c r="D1844" s="7">
        <v>1784517</v>
      </c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26841253</v>
      </c>
      <c r="D1846" s="7">
        <v>25499453</v>
      </c>
    </row>
    <row r="1847" spans="1:4" ht="15" thickBot="1" x14ac:dyDescent="0.35">
      <c r="A1847" s="8" t="s">
        <v>18</v>
      </c>
      <c r="B1847" s="9"/>
      <c r="C1847" s="10">
        <v>1373767725</v>
      </c>
      <c r="D1847" s="10">
        <v>923478193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>
        <v>46894</v>
      </c>
      <c r="D1849" s="7">
        <v>49307</v>
      </c>
    </row>
    <row r="1850" spans="1:4" x14ac:dyDescent="0.3">
      <c r="A1850" s="5">
        <v>531502</v>
      </c>
      <c r="B1850" s="6" t="s">
        <v>95</v>
      </c>
      <c r="C1850" s="7"/>
      <c r="D1850" s="7">
        <v>6977169</v>
      </c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>
        <v>165728</v>
      </c>
    </row>
    <row r="1854" spans="1:4" x14ac:dyDescent="0.3">
      <c r="A1854" s="5">
        <v>531506</v>
      </c>
      <c r="B1854" s="6" t="s">
        <v>99</v>
      </c>
      <c r="C1854" s="7">
        <v>637411</v>
      </c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>
        <v>331</v>
      </c>
    </row>
    <row r="1857" spans="1:4" x14ac:dyDescent="0.3">
      <c r="A1857" s="5">
        <v>531509</v>
      </c>
      <c r="B1857" s="6" t="s">
        <v>102</v>
      </c>
      <c r="C1857" s="7"/>
      <c r="D1857" s="7">
        <v>2006</v>
      </c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684305</v>
      </c>
      <c r="D1864" s="10">
        <v>7194541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74188057</v>
      </c>
      <c r="D1866" s="7">
        <v>65150112</v>
      </c>
    </row>
    <row r="1867" spans="1:4" x14ac:dyDescent="0.3">
      <c r="A1867" s="5">
        <v>531602</v>
      </c>
      <c r="B1867" s="6" t="s">
        <v>347</v>
      </c>
      <c r="C1867" s="7">
        <v>2940000</v>
      </c>
      <c r="D1867" s="7">
        <v>2800000</v>
      </c>
    </row>
    <row r="1868" spans="1:4" x14ac:dyDescent="0.3">
      <c r="A1868" s="5">
        <v>531603</v>
      </c>
      <c r="B1868" s="6" t="s">
        <v>348</v>
      </c>
      <c r="C1868" s="7">
        <v>5026219</v>
      </c>
      <c r="D1868" s="7">
        <v>5049075</v>
      </c>
    </row>
    <row r="1869" spans="1:4" x14ac:dyDescent="0.3">
      <c r="A1869" s="5">
        <v>531604</v>
      </c>
      <c r="B1869" s="6" t="s">
        <v>350</v>
      </c>
      <c r="C1869" s="7">
        <v>8931207</v>
      </c>
      <c r="D1869" s="7">
        <v>8505911</v>
      </c>
    </row>
    <row r="1870" spans="1:4" x14ac:dyDescent="0.3">
      <c r="A1870" s="5">
        <v>531605</v>
      </c>
      <c r="B1870" s="6" t="s">
        <v>351</v>
      </c>
      <c r="C1870" s="7">
        <v>770800</v>
      </c>
      <c r="D1870" s="7">
        <v>1271190</v>
      </c>
    </row>
    <row r="1871" spans="1:4" x14ac:dyDescent="0.3">
      <c r="A1871" s="5">
        <v>531606</v>
      </c>
      <c r="B1871" s="6" t="s">
        <v>352</v>
      </c>
      <c r="C1871" s="7">
        <v>47866601</v>
      </c>
      <c r="D1871" s="7">
        <v>37287777</v>
      </c>
    </row>
    <row r="1872" spans="1:4" x14ac:dyDescent="0.3">
      <c r="A1872" s="5">
        <v>531607</v>
      </c>
      <c r="B1872" s="6" t="s">
        <v>353</v>
      </c>
      <c r="C1872" s="7">
        <v>6944569</v>
      </c>
      <c r="D1872" s="7">
        <v>5792867</v>
      </c>
    </row>
    <row r="1873" spans="1:4" x14ac:dyDescent="0.3">
      <c r="A1873" s="5">
        <v>531608</v>
      </c>
      <c r="B1873" s="6" t="s">
        <v>354</v>
      </c>
      <c r="C1873" s="7">
        <v>3635158</v>
      </c>
      <c r="D1873" s="7">
        <v>3459484</v>
      </c>
    </row>
    <row r="1874" spans="1:4" x14ac:dyDescent="0.3">
      <c r="A1874" s="5">
        <v>531609</v>
      </c>
      <c r="B1874" s="6" t="s">
        <v>355</v>
      </c>
      <c r="C1874" s="7">
        <v>2001324</v>
      </c>
      <c r="D1874" s="7">
        <v>4547152</v>
      </c>
    </row>
    <row r="1875" spans="1:4" x14ac:dyDescent="0.3">
      <c r="A1875" s="5">
        <v>531610</v>
      </c>
      <c r="B1875" s="6" t="s">
        <v>356</v>
      </c>
      <c r="C1875" s="7">
        <v>1217274</v>
      </c>
      <c r="D1875" s="7">
        <v>1379056</v>
      </c>
    </row>
    <row r="1876" spans="1:4" x14ac:dyDescent="0.3">
      <c r="A1876" s="5">
        <v>531611</v>
      </c>
      <c r="B1876" s="6" t="s">
        <v>357</v>
      </c>
      <c r="C1876" s="7">
        <v>1405675</v>
      </c>
      <c r="D1876" s="7">
        <v>848702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2118563</v>
      </c>
      <c r="D1880" s="7">
        <v>2932509</v>
      </c>
    </row>
    <row r="1881" spans="1:4" x14ac:dyDescent="0.3">
      <c r="A1881" s="5">
        <v>531616</v>
      </c>
      <c r="B1881" s="6" t="s">
        <v>362</v>
      </c>
      <c r="C1881" s="7">
        <v>2753843</v>
      </c>
      <c r="D1881" s="7">
        <v>3483073</v>
      </c>
    </row>
    <row r="1882" spans="1:4" x14ac:dyDescent="0.3">
      <c r="A1882" s="5">
        <v>531617</v>
      </c>
      <c r="B1882" s="6" t="s">
        <v>363</v>
      </c>
      <c r="C1882" s="7">
        <v>8498855</v>
      </c>
      <c r="D1882" s="7">
        <v>9100207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19688009</v>
      </c>
      <c r="D1884" s="7">
        <v>18277769</v>
      </c>
    </row>
    <row r="1885" spans="1:4" x14ac:dyDescent="0.3">
      <c r="A1885" s="5">
        <v>531620</v>
      </c>
      <c r="B1885" s="6" t="s">
        <v>366</v>
      </c>
      <c r="C1885" s="7">
        <v>5355532</v>
      </c>
      <c r="D1885" s="7">
        <v>4579173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3770839</v>
      </c>
      <c r="D1888" s="7">
        <v>3214837</v>
      </c>
    </row>
    <row r="1889" spans="1:4" x14ac:dyDescent="0.3">
      <c r="A1889" s="5">
        <v>531624</v>
      </c>
      <c r="B1889" s="6" t="s">
        <v>370</v>
      </c>
      <c r="C1889" s="7">
        <v>29899013</v>
      </c>
      <c r="D1889" s="7">
        <v>26001181</v>
      </c>
    </row>
    <row r="1890" spans="1:4" x14ac:dyDescent="0.3">
      <c r="A1890" s="5">
        <v>531625</v>
      </c>
      <c r="B1890" s="6" t="s">
        <v>371</v>
      </c>
      <c r="C1890" s="7">
        <v>1005360</v>
      </c>
      <c r="D1890" s="7">
        <v>510688</v>
      </c>
    </row>
    <row r="1891" spans="1:4" x14ac:dyDescent="0.3">
      <c r="A1891" s="5">
        <v>531626</v>
      </c>
      <c r="B1891" s="6" t="s">
        <v>372</v>
      </c>
      <c r="C1891" s="7">
        <v>1740121</v>
      </c>
      <c r="D1891" s="7">
        <v>1220288</v>
      </c>
    </row>
    <row r="1892" spans="1:4" x14ac:dyDescent="0.3">
      <c r="A1892" s="5">
        <v>531627</v>
      </c>
      <c r="B1892" s="6" t="s">
        <v>373</v>
      </c>
      <c r="C1892" s="7">
        <v>231794</v>
      </c>
      <c r="D1892" s="7">
        <v>196960</v>
      </c>
    </row>
    <row r="1893" spans="1:4" x14ac:dyDescent="0.3">
      <c r="A1893" s="5">
        <v>531628</v>
      </c>
      <c r="B1893" s="6" t="s">
        <v>374</v>
      </c>
      <c r="C1893" s="7">
        <v>95108</v>
      </c>
      <c r="D1893" s="7">
        <v>72912</v>
      </c>
    </row>
    <row r="1894" spans="1:4" x14ac:dyDescent="0.3">
      <c r="A1894" s="5">
        <v>531629</v>
      </c>
      <c r="B1894" s="6" t="s">
        <v>375</v>
      </c>
      <c r="C1894" s="7">
        <v>1337566</v>
      </c>
      <c r="D1894" s="7">
        <v>1699608</v>
      </c>
    </row>
    <row r="1895" spans="1:4" x14ac:dyDescent="0.3">
      <c r="A1895" s="5">
        <v>531630</v>
      </c>
      <c r="B1895" s="6" t="s">
        <v>376</v>
      </c>
      <c r="C1895" s="7">
        <v>105972</v>
      </c>
      <c r="D1895" s="7"/>
    </row>
    <row r="1896" spans="1:4" x14ac:dyDescent="0.3">
      <c r="A1896" s="5">
        <v>531631</v>
      </c>
      <c r="B1896" s="6" t="s">
        <v>377</v>
      </c>
      <c r="C1896" s="7">
        <v>29729528</v>
      </c>
      <c r="D1896" s="7">
        <v>21323209</v>
      </c>
    </row>
    <row r="1897" spans="1:4" x14ac:dyDescent="0.3">
      <c r="A1897" s="5">
        <v>531632</v>
      </c>
      <c r="B1897" s="6" t="s">
        <v>378</v>
      </c>
      <c r="C1897" s="7">
        <v>1875000</v>
      </c>
      <c r="D1897" s="7">
        <v>1567148</v>
      </c>
    </row>
    <row r="1898" spans="1:4" x14ac:dyDescent="0.3">
      <c r="A1898" s="5">
        <v>531633</v>
      </c>
      <c r="B1898" s="6" t="s">
        <v>379</v>
      </c>
      <c r="C1898" s="7">
        <v>783979</v>
      </c>
      <c r="D1898" s="7">
        <v>664548</v>
      </c>
    </row>
    <row r="1899" spans="1:4" x14ac:dyDescent="0.3">
      <c r="A1899" s="5">
        <v>531634</v>
      </c>
      <c r="B1899" s="6" t="s">
        <v>380</v>
      </c>
      <c r="C1899" s="7">
        <v>1875000</v>
      </c>
      <c r="D1899" s="7">
        <v>1875000</v>
      </c>
    </row>
    <row r="1900" spans="1:4" x14ac:dyDescent="0.3">
      <c r="A1900" s="5">
        <v>531635</v>
      </c>
      <c r="B1900" s="6" t="s">
        <v>381</v>
      </c>
      <c r="C1900" s="7">
        <v>1092935</v>
      </c>
      <c r="D1900" s="7">
        <v>21663481</v>
      </c>
    </row>
    <row r="1901" spans="1:4" x14ac:dyDescent="0.3">
      <c r="A1901" s="5">
        <v>531636</v>
      </c>
      <c r="B1901" s="6" t="s">
        <v>382</v>
      </c>
      <c r="C1901" s="7">
        <v>17926994</v>
      </c>
      <c r="D1901" s="7">
        <v>17368142</v>
      </c>
    </row>
    <row r="1902" spans="1:4" x14ac:dyDescent="0.3">
      <c r="A1902" s="5">
        <v>531637</v>
      </c>
      <c r="B1902" s="6" t="s">
        <v>383</v>
      </c>
      <c r="C1902" s="7">
        <v>300000</v>
      </c>
      <c r="D1902" s="7">
        <v>219656</v>
      </c>
    </row>
    <row r="1903" spans="1:4" x14ac:dyDescent="0.3">
      <c r="A1903" s="5">
        <v>531638</v>
      </c>
      <c r="B1903" s="6" t="s">
        <v>412</v>
      </c>
      <c r="C1903" s="7">
        <v>59976108</v>
      </c>
      <c r="D1903" s="7">
        <v>38060207</v>
      </c>
    </row>
    <row r="1904" spans="1:4" x14ac:dyDescent="0.3">
      <c r="A1904" s="5">
        <v>531639</v>
      </c>
      <c r="B1904" s="6" t="s">
        <v>385</v>
      </c>
      <c r="C1904" s="7">
        <v>6991523</v>
      </c>
      <c r="D1904" s="7">
        <v>7764583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944845</v>
      </c>
      <c r="D1906" s="7">
        <v>643950</v>
      </c>
    </row>
    <row r="1907" spans="1:4" x14ac:dyDescent="0.3">
      <c r="A1907" s="5">
        <v>531642</v>
      </c>
      <c r="B1907" s="6" t="s">
        <v>167</v>
      </c>
      <c r="C1907" s="7">
        <v>6182688</v>
      </c>
      <c r="D1907" s="7">
        <v>4733389</v>
      </c>
    </row>
    <row r="1908" spans="1:4" x14ac:dyDescent="0.3">
      <c r="A1908" s="5">
        <v>531643</v>
      </c>
      <c r="B1908" s="6" t="s">
        <v>159</v>
      </c>
      <c r="C1908" s="7">
        <v>853602</v>
      </c>
      <c r="D1908" s="7">
        <v>667242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624924</v>
      </c>
      <c r="D1910" s="7">
        <v>504192</v>
      </c>
    </row>
    <row r="1911" spans="1:4" x14ac:dyDescent="0.3">
      <c r="A1911" s="5">
        <v>531646</v>
      </c>
      <c r="B1911" s="6" t="s">
        <v>171</v>
      </c>
      <c r="C1911" s="7">
        <v>5562285</v>
      </c>
      <c r="D1911" s="7">
        <v>4328137</v>
      </c>
    </row>
    <row r="1912" spans="1:4" x14ac:dyDescent="0.3">
      <c r="A1912" s="5">
        <v>531647</v>
      </c>
      <c r="B1912" s="6" t="s">
        <v>388</v>
      </c>
      <c r="C1912" s="7">
        <v>2756250</v>
      </c>
      <c r="D1912" s="7">
        <v>2625000</v>
      </c>
    </row>
    <row r="1913" spans="1:4" x14ac:dyDescent="0.3">
      <c r="A1913" s="5">
        <v>531648</v>
      </c>
      <c r="B1913" s="6" t="s">
        <v>389</v>
      </c>
      <c r="C1913" s="7">
        <v>4483877</v>
      </c>
      <c r="D1913" s="7">
        <v>4723499</v>
      </c>
    </row>
    <row r="1914" spans="1:4" ht="15" thickBot="1" x14ac:dyDescent="0.35">
      <c r="A1914" s="22">
        <v>531660</v>
      </c>
      <c r="B1914" s="23" t="s">
        <v>38</v>
      </c>
      <c r="C1914" s="20">
        <v>63147896</v>
      </c>
      <c r="D1914" s="20">
        <v>59596048</v>
      </c>
    </row>
    <row r="1915" spans="1:4" ht="15" thickBot="1" x14ac:dyDescent="0.35">
      <c r="A1915" s="24" t="s">
        <v>18</v>
      </c>
      <c r="B1915" s="25"/>
      <c r="C1915" s="21">
        <v>436634893</v>
      </c>
      <c r="D1915" s="21">
        <v>395707962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3587370</v>
      </c>
      <c r="D2275" s="7">
        <v>3549081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34027943</v>
      </c>
      <c r="D2277" s="7">
        <v>34857558</v>
      </c>
    </row>
    <row r="2278" spans="1:4" ht="15" thickBot="1" x14ac:dyDescent="0.35">
      <c r="A2278" s="8" t="s">
        <v>18</v>
      </c>
      <c r="B2278" s="9"/>
      <c r="C2278" s="10">
        <v>37615313</v>
      </c>
      <c r="D2278" s="10">
        <v>38406639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621362273</v>
      </c>
      <c r="D2281" s="7">
        <v>95098561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732918</v>
      </c>
      <c r="D2283" s="7">
        <v>81592654</v>
      </c>
    </row>
    <row r="2284" spans="1:4" ht="15" thickBot="1" x14ac:dyDescent="0.35">
      <c r="A2284" s="8" t="s">
        <v>18</v>
      </c>
      <c r="B2284" s="9"/>
      <c r="C2284" s="10">
        <v>622095191</v>
      </c>
      <c r="D2284" s="10">
        <v>176691215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17326105525</v>
      </c>
      <c r="D2399" s="45">
        <v>14689902757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575511867</v>
      </c>
      <c r="D2401" s="45">
        <v>418860344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C0EB-0FC2-47AD-A63B-5BEC8ED5F558}">
  <dimension ref="A1:D2401"/>
  <sheetViews>
    <sheetView zoomScale="110" zoomScaleNormal="110" workbookViewId="0">
      <selection activeCell="H90" sqref="H90"/>
    </sheetView>
  </sheetViews>
  <sheetFormatPr defaultRowHeight="14.4" x14ac:dyDescent="0.3"/>
  <cols>
    <col min="2" max="2" width="93.109375" bestFit="1" customWidth="1"/>
    <col min="3" max="3" width="18.21875" customWidth="1"/>
    <col min="4" max="4" width="18.4414062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92022407.560000002</v>
      </c>
      <c r="D11" s="7">
        <v>53047441.590000004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9632143.3399999999</v>
      </c>
      <c r="D16" s="7">
        <v>8968280.8900000006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101654550.90000001</v>
      </c>
      <c r="D18" s="10">
        <v>62015722.480000004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-34762.800000000003</v>
      </c>
      <c r="D20" s="7">
        <v>2001591.08</v>
      </c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10052524.82</v>
      </c>
      <c r="D22" s="7">
        <v>12556098.59</v>
      </c>
    </row>
    <row r="23" spans="1:4" x14ac:dyDescent="0.3">
      <c r="A23" s="5">
        <v>1204</v>
      </c>
      <c r="B23" s="6" t="s">
        <v>23</v>
      </c>
      <c r="C23" s="7">
        <v>52154193.020000003</v>
      </c>
      <c r="D23" s="7">
        <v>15234399.140000001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62191955.040000007</v>
      </c>
      <c r="D25" s="10">
        <v>29812088.810000002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3373054.08</v>
      </c>
      <c r="D27" s="7">
        <v>1109109.28</v>
      </c>
    </row>
    <row r="28" spans="1:4" x14ac:dyDescent="0.3">
      <c r="A28" s="5">
        <v>1302</v>
      </c>
      <c r="B28" s="6" t="s">
        <v>27</v>
      </c>
      <c r="C28" s="7">
        <v>38814376.280000001</v>
      </c>
      <c r="D28" s="7">
        <v>23561434.350000001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>
        <v>10183.56</v>
      </c>
      <c r="D33" s="7">
        <v>10183.01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>
        <v>-290000</v>
      </c>
    </row>
    <row r="40" spans="1:4" ht="15" thickBot="1" x14ac:dyDescent="0.35">
      <c r="A40" s="8" t="s">
        <v>18</v>
      </c>
      <c r="B40" s="9"/>
      <c r="C40" s="10">
        <v>42197613.920000002</v>
      </c>
      <c r="D40" s="10">
        <v>24390726.640000004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1058732</v>
      </c>
      <c r="D54" s="7">
        <v>1058732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16500929.02</v>
      </c>
      <c r="D57" s="7">
        <v>8698200.0500000007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559377.35</v>
      </c>
      <c r="D61" s="20">
        <v>72293.929999999993</v>
      </c>
    </row>
    <row r="62" spans="1:4" ht="15" thickBot="1" x14ac:dyDescent="0.35">
      <c r="A62" s="24" t="s">
        <v>18</v>
      </c>
      <c r="B62" s="25"/>
      <c r="C62" s="21">
        <v>18119038.370000001</v>
      </c>
      <c r="D62" s="21">
        <v>9829225.9800000004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2000000</v>
      </c>
      <c r="D64" s="7">
        <v>1097495.75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6261480.1600000001</v>
      </c>
      <c r="D68" s="7">
        <v>6392528.4400000004</v>
      </c>
    </row>
    <row r="69" spans="1:4" ht="15" thickBot="1" x14ac:dyDescent="0.35">
      <c r="A69" s="8" t="s">
        <v>18</v>
      </c>
      <c r="B69" s="9"/>
      <c r="C69" s="10">
        <v>8261480.1600000001</v>
      </c>
      <c r="D69" s="10">
        <v>7490024.1900000004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4270461.12</v>
      </c>
      <c r="D73" s="7">
        <v>3021156</v>
      </c>
    </row>
    <row r="74" spans="1:4" x14ac:dyDescent="0.3">
      <c r="A74" s="5">
        <v>1704</v>
      </c>
      <c r="B74" s="6" t="s">
        <v>68</v>
      </c>
      <c r="C74" s="7">
        <v>-1110184</v>
      </c>
      <c r="D74" s="7">
        <v>-736144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3160277.12</v>
      </c>
      <c r="D77" s="10">
        <v>2285012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65188</v>
      </c>
      <c r="D85" s="7">
        <v>65188</v>
      </c>
    </row>
    <row r="86" spans="1:4" x14ac:dyDescent="0.3">
      <c r="A86" s="5">
        <v>1904</v>
      </c>
      <c r="B86" s="6" t="s">
        <v>77</v>
      </c>
      <c r="C86" s="7">
        <v>11862354.15</v>
      </c>
      <c r="D86" s="7">
        <v>8428056.0700000003</v>
      </c>
    </row>
    <row r="87" spans="1:4" x14ac:dyDescent="0.3">
      <c r="A87" s="5">
        <v>1905</v>
      </c>
      <c r="B87" s="6" t="s">
        <v>78</v>
      </c>
      <c r="C87" s="7">
        <v>4804028.88</v>
      </c>
      <c r="D87" s="7">
        <v>4472438</v>
      </c>
    </row>
    <row r="88" spans="1:4" x14ac:dyDescent="0.3">
      <c r="A88" s="5">
        <v>1906</v>
      </c>
      <c r="B88" s="6" t="s">
        <v>79</v>
      </c>
      <c r="C88" s="7">
        <v>-832828</v>
      </c>
      <c r="D88" s="7">
        <v>-378035</v>
      </c>
    </row>
    <row r="89" spans="1:4" x14ac:dyDescent="0.3">
      <c r="A89" s="5">
        <v>1907</v>
      </c>
      <c r="B89" s="6" t="s">
        <v>80</v>
      </c>
      <c r="C89" s="7">
        <v>4137664</v>
      </c>
      <c r="D89" s="7">
        <v>3568852</v>
      </c>
    </row>
    <row r="90" spans="1:4" x14ac:dyDescent="0.3">
      <c r="A90" s="5">
        <v>1908</v>
      </c>
      <c r="B90" s="6" t="s">
        <v>81</v>
      </c>
      <c r="C90" s="7">
        <v>-1099770</v>
      </c>
      <c r="D90" s="7">
        <v>-968833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18936637.030000001</v>
      </c>
      <c r="D92" s="10">
        <v>15187666.07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254521552.54000002</v>
      </c>
      <c r="D94" s="30">
        <v>151010466.17000002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2561798.0499999998</v>
      </c>
      <c r="D99" s="7">
        <v>519981.37</v>
      </c>
    </row>
    <row r="100" spans="1:4" x14ac:dyDescent="0.3">
      <c r="A100" s="5">
        <v>2103</v>
      </c>
      <c r="B100" s="6" t="s">
        <v>88</v>
      </c>
      <c r="C100" s="7">
        <v>12059.8</v>
      </c>
      <c r="D100" s="7">
        <v>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2573857.8499999996</v>
      </c>
      <c r="D105" s="10">
        <v>519982.37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3996195.72</v>
      </c>
      <c r="D107" s="7">
        <v>1766311.04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15411.12</v>
      </c>
      <c r="D111" s="7">
        <v>2519.73</v>
      </c>
    </row>
    <row r="112" spans="1:4" x14ac:dyDescent="0.3">
      <c r="A112" s="5">
        <v>2206</v>
      </c>
      <c r="B112" s="6" t="s">
        <v>99</v>
      </c>
      <c r="C112" s="7">
        <v>17542514.899999999</v>
      </c>
      <c r="D112" s="7">
        <v>12940438.75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6138081.21</v>
      </c>
      <c r="D114" s="7">
        <v>813616.95</v>
      </c>
    </row>
    <row r="115" spans="1:4" x14ac:dyDescent="0.3">
      <c r="A115" s="5">
        <v>2209</v>
      </c>
      <c r="B115" s="6" t="s">
        <v>102</v>
      </c>
      <c r="C115" s="7">
        <v>1684837.74</v>
      </c>
      <c r="D115" s="7">
        <v>1164564.01</v>
      </c>
    </row>
    <row r="116" spans="1:4" x14ac:dyDescent="0.3">
      <c r="A116" s="5">
        <v>2210</v>
      </c>
      <c r="B116" s="6" t="s">
        <v>103</v>
      </c>
      <c r="C116" s="7">
        <v>10000</v>
      </c>
      <c r="D116" s="7"/>
    </row>
    <row r="117" spans="1:4" x14ac:dyDescent="0.3">
      <c r="A117" s="5">
        <v>2211</v>
      </c>
      <c r="B117" s="6" t="s">
        <v>104</v>
      </c>
      <c r="C117" s="7">
        <v>48000</v>
      </c>
      <c r="D117" s="7"/>
    </row>
    <row r="118" spans="1:4" x14ac:dyDescent="0.3">
      <c r="A118" s="5">
        <v>2212</v>
      </c>
      <c r="B118" s="6" t="s">
        <v>105</v>
      </c>
      <c r="C118" s="7">
        <v>31140540.75</v>
      </c>
      <c r="D118" s="7">
        <v>15952969.73</v>
      </c>
    </row>
    <row r="119" spans="1:4" x14ac:dyDescent="0.3">
      <c r="A119" s="5">
        <v>2213</v>
      </c>
      <c r="B119" s="6" t="s">
        <v>106</v>
      </c>
      <c r="C119" s="7">
        <v>5848709.9699999997</v>
      </c>
      <c r="D119" s="7">
        <v>4947775.13</v>
      </c>
    </row>
    <row r="120" spans="1:4" x14ac:dyDescent="0.3">
      <c r="A120" s="5">
        <v>2214</v>
      </c>
      <c r="B120" s="6" t="s">
        <v>107</v>
      </c>
      <c r="C120" s="7">
        <v>1250249.77</v>
      </c>
      <c r="D120" s="7">
        <v>1055651.3500000001</v>
      </c>
    </row>
    <row r="121" spans="1:4" x14ac:dyDescent="0.3">
      <c r="A121" s="5">
        <v>2215</v>
      </c>
      <c r="B121" s="6" t="s">
        <v>108</v>
      </c>
      <c r="C121" s="7">
        <v>1199.33</v>
      </c>
      <c r="D121" s="7">
        <v>6837.34</v>
      </c>
    </row>
    <row r="122" spans="1:4" ht="15" thickBot="1" x14ac:dyDescent="0.35">
      <c r="A122" s="18">
        <v>2216</v>
      </c>
      <c r="B122" s="19" t="s">
        <v>109</v>
      </c>
      <c r="C122" s="7">
        <v>68887</v>
      </c>
      <c r="D122" s="7">
        <v>68887</v>
      </c>
    </row>
    <row r="123" spans="1:4" ht="15" thickBot="1" x14ac:dyDescent="0.35">
      <c r="A123" s="8" t="s">
        <v>18</v>
      </c>
      <c r="B123" s="9"/>
      <c r="C123" s="10">
        <v>67744627.50999999</v>
      </c>
      <c r="D123" s="10">
        <v>38719571.030000009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5307300</v>
      </c>
      <c r="D138" s="7">
        <v>5218000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5307300</v>
      </c>
      <c r="D141" s="10">
        <v>5218000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77911.87</v>
      </c>
      <c r="D143" s="7">
        <v>49200</v>
      </c>
    </row>
    <row r="144" spans="1:4" x14ac:dyDescent="0.3">
      <c r="A144" s="5">
        <v>2402</v>
      </c>
      <c r="B144" s="6" t="s">
        <v>129</v>
      </c>
      <c r="C144" s="7">
        <v>317874.77</v>
      </c>
      <c r="D144" s="7"/>
    </row>
    <row r="145" spans="1:4" x14ac:dyDescent="0.3">
      <c r="A145" s="5">
        <v>2403</v>
      </c>
      <c r="B145" s="6" t="s">
        <v>130</v>
      </c>
      <c r="C145" s="7"/>
      <c r="D145" s="7">
        <v>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395786.64</v>
      </c>
      <c r="D149" s="10">
        <v>49201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25910.48</v>
      </c>
      <c r="D153" s="7">
        <v>6281.25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25910.48</v>
      </c>
      <c r="D157" s="10">
        <v>6281.25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1569151.83</v>
      </c>
      <c r="D160" s="7">
        <v>2043731.35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6072879.1699999999</v>
      </c>
      <c r="D164" s="7">
        <v>4068486.41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7642031</v>
      </c>
      <c r="D167" s="10">
        <v>6112217.7599999998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2855739.33</v>
      </c>
      <c r="D169" s="7">
        <v>2172164.0099999998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12769066.050000001</v>
      </c>
      <c r="D172" s="7">
        <v>7418839</v>
      </c>
    </row>
    <row r="173" spans="1:4" x14ac:dyDescent="0.3">
      <c r="A173" s="5">
        <v>2705</v>
      </c>
      <c r="B173" s="6" t="s">
        <v>155</v>
      </c>
      <c r="C173" s="7">
        <v>225307.74</v>
      </c>
      <c r="D173" s="7">
        <v>99792.8</v>
      </c>
    </row>
    <row r="174" spans="1:4" x14ac:dyDescent="0.3">
      <c r="A174" s="5">
        <v>2706</v>
      </c>
      <c r="B174" s="6" t="s">
        <v>156</v>
      </c>
      <c r="C174" s="7">
        <v>543784.56000000006</v>
      </c>
      <c r="D174" s="7">
        <v>205348.73</v>
      </c>
    </row>
    <row r="175" spans="1:4" x14ac:dyDescent="0.3">
      <c r="A175" s="5">
        <v>2707</v>
      </c>
      <c r="B175" s="6" t="s">
        <v>157</v>
      </c>
      <c r="C175" s="7">
        <v>92471.32</v>
      </c>
      <c r="D175" s="7">
        <v>62354.21</v>
      </c>
    </row>
    <row r="176" spans="1:4" x14ac:dyDescent="0.3">
      <c r="A176" s="5">
        <v>2708</v>
      </c>
      <c r="B176" s="6" t="s">
        <v>158</v>
      </c>
      <c r="C176" s="7">
        <v>113186.12</v>
      </c>
      <c r="D176" s="7">
        <v>110120.01</v>
      </c>
    </row>
    <row r="177" spans="1:4" x14ac:dyDescent="0.3">
      <c r="A177" s="5">
        <v>2709</v>
      </c>
      <c r="B177" s="6" t="s">
        <v>159</v>
      </c>
      <c r="C177" s="7">
        <v>16415.28</v>
      </c>
      <c r="D177" s="7">
        <v>10729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2005.4</v>
      </c>
      <c r="D179" s="7">
        <v>1020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51600.09</v>
      </c>
      <c r="D181" s="7">
        <v>62871.22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117460.2</v>
      </c>
      <c r="D187" s="7">
        <v>76241.279999999999</v>
      </c>
    </row>
    <row r="188" spans="1:4" x14ac:dyDescent="0.3">
      <c r="A188" s="15">
        <v>2720</v>
      </c>
      <c r="B188" s="16" t="s">
        <v>170</v>
      </c>
      <c r="C188" s="7">
        <v>16768.759999999998</v>
      </c>
      <c r="D188" s="7">
        <v>10945.74</v>
      </c>
    </row>
    <row r="189" spans="1:4" x14ac:dyDescent="0.3">
      <c r="A189" s="15">
        <v>2721</v>
      </c>
      <c r="B189" s="16" t="s">
        <v>171</v>
      </c>
      <c r="C189" s="7">
        <v>117296.58</v>
      </c>
      <c r="D189" s="7">
        <v>76135.86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714354.47</v>
      </c>
      <c r="D191" s="20">
        <v>782381.8</v>
      </c>
    </row>
    <row r="192" spans="1:4" ht="15" thickBot="1" x14ac:dyDescent="0.35">
      <c r="A192" s="8" t="s">
        <v>18</v>
      </c>
      <c r="B192" s="9"/>
      <c r="C192" s="21">
        <v>17635455.899999999</v>
      </c>
      <c r="D192" s="21">
        <v>11088943.660000002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4313421.3899999997</v>
      </c>
      <c r="D195" s="7">
        <v>1644584.33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124591.71</v>
      </c>
      <c r="D199" s="7">
        <v>2472550.4700000002</v>
      </c>
    </row>
    <row r="200" spans="1:4" ht="15" thickBot="1" x14ac:dyDescent="0.35">
      <c r="A200" s="8" t="s">
        <v>18</v>
      </c>
      <c r="B200" s="9"/>
      <c r="C200" s="10">
        <v>4438013.0999999996</v>
      </c>
      <c r="D200" s="10">
        <v>4117134.8000000003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5711951.3200000003</v>
      </c>
      <c r="D202" s="7">
        <v>3397654.9</v>
      </c>
    </row>
    <row r="203" spans="1:4" x14ac:dyDescent="0.3">
      <c r="A203" s="5">
        <v>2902</v>
      </c>
      <c r="B203" s="6" t="s">
        <v>182</v>
      </c>
      <c r="C203" s="7">
        <v>9293564.6099999994</v>
      </c>
      <c r="D203" s="7">
        <v>3190107.56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27561.599999999999</v>
      </c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15033077.529999999</v>
      </c>
      <c r="D207" s="10">
        <v>6587762.46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120796060.00999999</v>
      </c>
      <c r="D209" s="30">
        <v>72419094.329999998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60000000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60000000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8023627</v>
      </c>
      <c r="D221" s="7">
        <v>4465194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65701865.530000001</v>
      </c>
      <c r="D223" s="7">
        <v>44126177.840000004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73725492.530000001</v>
      </c>
      <c r="D225" s="10">
        <v>48591371.840000004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133725492.53</v>
      </c>
      <c r="D227" s="30">
        <v>78591371.840000004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254521552.53999999</v>
      </c>
      <c r="D229" s="30">
        <v>151010466.17000002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7444126.3300000001</v>
      </c>
      <c r="D236" s="7">
        <v>2600247.19</v>
      </c>
    </row>
    <row r="237" spans="1:4" x14ac:dyDescent="0.3">
      <c r="A237" s="5">
        <v>410104</v>
      </c>
      <c r="B237" s="6" t="s">
        <v>205</v>
      </c>
      <c r="C237" s="7">
        <v>139000</v>
      </c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7583126.3300000001</v>
      </c>
      <c r="D245" s="21">
        <v>2600247.19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116367.55</v>
      </c>
      <c r="D294" s="7">
        <v>4984.87</v>
      </c>
    </row>
    <row r="295" spans="1:4" x14ac:dyDescent="0.3">
      <c r="A295" s="5">
        <v>410602</v>
      </c>
      <c r="B295" s="6" t="s">
        <v>88</v>
      </c>
      <c r="C295" s="7">
        <v>892.5</v>
      </c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117260.05</v>
      </c>
      <c r="D303" s="10">
        <v>4984.87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130012.36</v>
      </c>
      <c r="D334" s="7">
        <v>542420.99</v>
      </c>
    </row>
    <row r="335" spans="1:4" x14ac:dyDescent="0.3">
      <c r="A335" s="5">
        <v>410903</v>
      </c>
      <c r="B335" s="6" t="s">
        <v>88</v>
      </c>
      <c r="C335" s="7"/>
      <c r="D335" s="7">
        <v>225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130012.36</v>
      </c>
      <c r="D343" s="10">
        <v>542645.99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9417365.25</v>
      </c>
      <c r="D585" s="7">
        <v>2307293.4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37737.07</v>
      </c>
      <c r="D589" s="7">
        <v>16277.88</v>
      </c>
    </row>
    <row r="590" spans="1:4" x14ac:dyDescent="0.3">
      <c r="A590" s="5">
        <v>430106</v>
      </c>
      <c r="B590" s="6" t="s">
        <v>270</v>
      </c>
      <c r="C590" s="7">
        <v>11123405.199999999</v>
      </c>
      <c r="D590" s="7">
        <v>10850386.369999999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577838.69999999995</v>
      </c>
      <c r="D592" s="7">
        <v>544221.81999999995</v>
      </c>
    </row>
    <row r="593" spans="1:4" x14ac:dyDescent="0.3">
      <c r="A593" s="5">
        <v>430109</v>
      </c>
      <c r="B593" s="6" t="s">
        <v>102</v>
      </c>
      <c r="C593" s="7">
        <v>3487455.1</v>
      </c>
      <c r="D593" s="7">
        <v>2907960.02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120000</v>
      </c>
      <c r="D595" s="7"/>
    </row>
    <row r="596" spans="1:4" x14ac:dyDescent="0.3">
      <c r="A596" s="5">
        <v>430112</v>
      </c>
      <c r="B596" s="6" t="s">
        <v>105</v>
      </c>
      <c r="C596" s="7">
        <v>18952136.789999999</v>
      </c>
      <c r="D596" s="7">
        <v>15533456.34</v>
      </c>
    </row>
    <row r="597" spans="1:4" x14ac:dyDescent="0.3">
      <c r="A597" s="5">
        <v>430113</v>
      </c>
      <c r="B597" s="6" t="s">
        <v>106</v>
      </c>
      <c r="C597" s="7">
        <v>3475383.19</v>
      </c>
      <c r="D597" s="7">
        <v>3104702.72</v>
      </c>
    </row>
    <row r="598" spans="1:4" x14ac:dyDescent="0.3">
      <c r="A598" s="5">
        <v>430114</v>
      </c>
      <c r="B598" s="6" t="s">
        <v>107</v>
      </c>
      <c r="C598" s="7">
        <v>649421.42000000004</v>
      </c>
      <c r="D598" s="7">
        <v>1536158.85</v>
      </c>
    </row>
    <row r="599" spans="1:4" ht="15" thickBot="1" x14ac:dyDescent="0.35">
      <c r="A599" s="18">
        <v>430115</v>
      </c>
      <c r="B599" s="19" t="s">
        <v>108</v>
      </c>
      <c r="C599" s="7">
        <v>-3500</v>
      </c>
      <c r="D599" s="7"/>
    </row>
    <row r="600" spans="1:4" ht="15" thickBot="1" x14ac:dyDescent="0.35">
      <c r="A600" s="8" t="s">
        <v>18</v>
      </c>
      <c r="B600" s="9"/>
      <c r="C600" s="10">
        <v>47837242.719999999</v>
      </c>
      <c r="D600" s="10">
        <v>36800457.399999999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395613.33</v>
      </c>
      <c r="D670" s="7">
        <v>21069.02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398.2</v>
      </c>
      <c r="D674" s="7">
        <v>170.21</v>
      </c>
    </row>
    <row r="675" spans="1:4" x14ac:dyDescent="0.3">
      <c r="A675" s="5">
        <v>430606</v>
      </c>
      <c r="B675" s="6" t="s">
        <v>270</v>
      </c>
      <c r="C675" s="7">
        <v>702274.34</v>
      </c>
      <c r="D675" s="7">
        <v>734237.14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40257.08</v>
      </c>
      <c r="D677" s="7">
        <v>38012.26</v>
      </c>
    </row>
    <row r="678" spans="1:4" x14ac:dyDescent="0.3">
      <c r="A678" s="5">
        <v>430609</v>
      </c>
      <c r="B678" s="6" t="s">
        <v>102</v>
      </c>
      <c r="C678" s="7">
        <v>174372.75</v>
      </c>
      <c r="D678" s="7">
        <v>600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7200</v>
      </c>
      <c r="D680" s="7"/>
    </row>
    <row r="681" spans="1:4" x14ac:dyDescent="0.3">
      <c r="A681" s="5">
        <v>430612</v>
      </c>
      <c r="B681" s="6" t="s">
        <v>105</v>
      </c>
      <c r="C681" s="7">
        <v>1841062.9</v>
      </c>
      <c r="D681" s="7">
        <v>1556424.42</v>
      </c>
    </row>
    <row r="682" spans="1:4" x14ac:dyDescent="0.3">
      <c r="A682" s="5">
        <v>430613</v>
      </c>
      <c r="B682" s="6" t="s">
        <v>106</v>
      </c>
      <c r="C682" s="7">
        <v>509496.59</v>
      </c>
      <c r="D682" s="7">
        <v>459708.93</v>
      </c>
    </row>
    <row r="683" spans="1:4" x14ac:dyDescent="0.3">
      <c r="A683" s="5">
        <v>430614</v>
      </c>
      <c r="B683" s="6" t="s">
        <v>107</v>
      </c>
      <c r="C683" s="7">
        <v>12929.22</v>
      </c>
      <c r="D683" s="7">
        <v>146373.01</v>
      </c>
    </row>
    <row r="684" spans="1:4" ht="15" thickBot="1" x14ac:dyDescent="0.35">
      <c r="A684" s="18">
        <v>430615</v>
      </c>
      <c r="B684" s="19" t="s">
        <v>108</v>
      </c>
      <c r="C684" s="7">
        <v>-280</v>
      </c>
      <c r="D684" s="7"/>
    </row>
    <row r="685" spans="1:4" ht="15" thickBot="1" x14ac:dyDescent="0.35">
      <c r="A685" s="8" t="s">
        <v>18</v>
      </c>
      <c r="B685" s="9"/>
      <c r="C685" s="10">
        <v>3683324.41</v>
      </c>
      <c r="D685" s="10">
        <v>2956594.99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922917.36</v>
      </c>
      <c r="D738" s="7">
        <v>138584.32000000001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2441.69</v>
      </c>
      <c r="D742" s="7">
        <v>24219.96</v>
      </c>
    </row>
    <row r="743" spans="1:4" x14ac:dyDescent="0.3">
      <c r="A743" s="5">
        <v>431006</v>
      </c>
      <c r="B743" s="6" t="s">
        <v>99</v>
      </c>
      <c r="C743" s="7">
        <v>4340154.55</v>
      </c>
      <c r="D743" s="7">
        <v>1977436.8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217688.7</v>
      </c>
      <c r="D745" s="7">
        <v>60194.75</v>
      </c>
    </row>
    <row r="746" spans="1:4" x14ac:dyDescent="0.3">
      <c r="A746" s="5">
        <v>431009</v>
      </c>
      <c r="B746" s="6" t="s">
        <v>102</v>
      </c>
      <c r="C746" s="7">
        <v>1163184.01</v>
      </c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>
        <v>6213382.2000000002</v>
      </c>
      <c r="D749" s="7">
        <v>1332582.0900000001</v>
      </c>
    </row>
    <row r="750" spans="1:4" x14ac:dyDescent="0.3">
      <c r="A750" s="5">
        <v>431013</v>
      </c>
      <c r="B750" s="6" t="s">
        <v>106</v>
      </c>
      <c r="C750" s="7">
        <v>1241881.1599999999</v>
      </c>
      <c r="D750" s="7">
        <v>733049.03</v>
      </c>
    </row>
    <row r="751" spans="1:4" x14ac:dyDescent="0.3">
      <c r="A751" s="5">
        <v>431014</v>
      </c>
      <c r="B751" s="6" t="s">
        <v>107</v>
      </c>
      <c r="C751" s="7">
        <v>614463.68999999994</v>
      </c>
      <c r="D751" s="7">
        <v>75327.34</v>
      </c>
    </row>
    <row r="752" spans="1:4" ht="15" thickBot="1" x14ac:dyDescent="0.35">
      <c r="A752" s="18">
        <v>431015</v>
      </c>
      <c r="B752" s="19" t="s">
        <v>108</v>
      </c>
      <c r="C752" s="7"/>
      <c r="D752" s="7">
        <v>689.66</v>
      </c>
    </row>
    <row r="753" spans="1:4" ht="15" thickBot="1" x14ac:dyDescent="0.35">
      <c r="A753" s="8" t="s">
        <v>18</v>
      </c>
      <c r="B753" s="9"/>
      <c r="C753" s="10">
        <v>14716113.359999999</v>
      </c>
      <c r="D753" s="10">
        <v>4342083.95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>
        <v>19968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>
        <v>654687.38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674655.38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8982000</v>
      </c>
      <c r="D777" s="7">
        <v>3472000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8982000</v>
      </c>
      <c r="D787" s="10">
        <v>3472000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1697061.22</v>
      </c>
      <c r="D1091" s="7">
        <v>2139255.0299999998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134390.89000000001</v>
      </c>
      <c r="D1096" s="7">
        <v>134625.54999999999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1033805.77</v>
      </c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2865257.88</v>
      </c>
      <c r="D1101" s="10">
        <v>2273880.5799999996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560019.09</v>
      </c>
      <c r="D1108" s="7">
        <v>1340.52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208374.05</v>
      </c>
      <c r="D1111" s="7"/>
    </row>
    <row r="1112" spans="1:4" ht="15" thickBot="1" x14ac:dyDescent="0.35">
      <c r="A1112" s="8" t="s">
        <v>18</v>
      </c>
      <c r="B1112" s="9"/>
      <c r="C1112" s="10">
        <v>768393.1399999999</v>
      </c>
      <c r="D1112" s="10">
        <v>1340.52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86682730.25</v>
      </c>
      <c r="D1114" s="30">
        <v>53668890.870000005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2327351.9</v>
      </c>
      <c r="D1137" s="7">
        <v>99696.9</v>
      </c>
    </row>
    <row r="1138" spans="1:4" x14ac:dyDescent="0.3">
      <c r="A1138" s="5">
        <v>510304</v>
      </c>
      <c r="B1138" s="6" t="s">
        <v>88</v>
      </c>
      <c r="C1138" s="7">
        <v>17850</v>
      </c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2345201.9</v>
      </c>
      <c r="D1146" s="10">
        <v>99696.9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4984.87</v>
      </c>
      <c r="D1148" s="7">
        <v>1089</v>
      </c>
    </row>
    <row r="1149" spans="1:4" x14ac:dyDescent="0.3">
      <c r="A1149" s="5">
        <v>510402</v>
      </c>
      <c r="B1149" s="6" t="s">
        <v>88</v>
      </c>
      <c r="C1149" s="7"/>
      <c r="D1149" s="7">
        <v>33.75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4984.87</v>
      </c>
      <c r="D1157" s="10">
        <v>1122.75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372206.33</v>
      </c>
      <c r="D1243" s="7">
        <v>130012.36</v>
      </c>
    </row>
    <row r="1244" spans="1:4" x14ac:dyDescent="0.3">
      <c r="A1244" s="37">
        <v>511203</v>
      </c>
      <c r="B1244" s="6" t="s">
        <v>333</v>
      </c>
      <c r="C1244" s="7">
        <v>6950</v>
      </c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379156.33</v>
      </c>
      <c r="D1252" s="10">
        <v>130012.36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1105568.8999999999</v>
      </c>
      <c r="D1616" s="7">
        <v>417810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1105568.8999999999</v>
      </c>
      <c r="D1626" s="10">
        <v>417810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989033.34</v>
      </c>
      <c r="D1628" s="7">
        <v>52672.56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2654.63</v>
      </c>
      <c r="D1632" s="7">
        <v>1134.73</v>
      </c>
    </row>
    <row r="1633" spans="1:4" x14ac:dyDescent="0.3">
      <c r="A1633" s="5">
        <v>530206</v>
      </c>
      <c r="B1633" s="6" t="s">
        <v>99</v>
      </c>
      <c r="C1633" s="7">
        <v>1755685.85</v>
      </c>
      <c r="D1633" s="7">
        <v>1835592.85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100642.68</v>
      </c>
      <c r="D1635" s="7">
        <v>95030.6</v>
      </c>
    </row>
    <row r="1636" spans="1:4" x14ac:dyDescent="0.3">
      <c r="A1636" s="5">
        <v>530209</v>
      </c>
      <c r="B1636" s="6" t="s">
        <v>102</v>
      </c>
      <c r="C1636" s="7">
        <v>435931.88</v>
      </c>
      <c r="D1636" s="7">
        <v>1500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18000</v>
      </c>
      <c r="D1638" s="7"/>
    </row>
    <row r="1639" spans="1:4" x14ac:dyDescent="0.3">
      <c r="A1639" s="5">
        <v>530212</v>
      </c>
      <c r="B1639" s="6" t="s">
        <v>105</v>
      </c>
      <c r="C1639" s="7">
        <v>4602657.49</v>
      </c>
      <c r="D1639" s="7">
        <v>3891061.25</v>
      </c>
    </row>
    <row r="1640" spans="1:4" x14ac:dyDescent="0.3">
      <c r="A1640" s="5">
        <v>530213</v>
      </c>
      <c r="B1640" s="6" t="s">
        <v>106</v>
      </c>
      <c r="C1640" s="7">
        <v>1273741.27</v>
      </c>
      <c r="D1640" s="7">
        <v>1149272.0900000001</v>
      </c>
    </row>
    <row r="1641" spans="1:4" x14ac:dyDescent="0.3">
      <c r="A1641" s="5">
        <v>530214</v>
      </c>
      <c r="B1641" s="6" t="s">
        <v>107</v>
      </c>
      <c r="C1641" s="7">
        <v>32323.040000000001</v>
      </c>
      <c r="D1641" s="7">
        <v>365932.53</v>
      </c>
    </row>
    <row r="1642" spans="1:4" ht="15" thickBot="1" x14ac:dyDescent="0.35">
      <c r="A1642" s="18">
        <v>530215</v>
      </c>
      <c r="B1642" s="19" t="s">
        <v>108</v>
      </c>
      <c r="C1642" s="7">
        <v>-700</v>
      </c>
      <c r="D1642" s="7"/>
    </row>
    <row r="1643" spans="1:4" ht="15" thickBot="1" x14ac:dyDescent="0.35">
      <c r="A1643" s="8" t="s">
        <v>18</v>
      </c>
      <c r="B1643" s="9"/>
      <c r="C1643" s="10">
        <v>9209970.1799999997</v>
      </c>
      <c r="D1643" s="10">
        <v>7392196.6100000003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21069.02</v>
      </c>
      <c r="D1645" s="7">
        <v>4420.84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170.21</v>
      </c>
      <c r="D1649" s="7">
        <v>3027.5</v>
      </c>
    </row>
    <row r="1650" spans="1:4" x14ac:dyDescent="0.3">
      <c r="A1650" s="5">
        <v>530306</v>
      </c>
      <c r="B1650" s="6" t="s">
        <v>99</v>
      </c>
      <c r="C1650" s="7">
        <v>734237.14</v>
      </c>
      <c r="D1650" s="7">
        <v>319155.83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38012.26</v>
      </c>
      <c r="D1652" s="7">
        <v>10534.08</v>
      </c>
    </row>
    <row r="1653" spans="1:4" x14ac:dyDescent="0.3">
      <c r="A1653" s="5">
        <v>530309</v>
      </c>
      <c r="B1653" s="6" t="s">
        <v>102</v>
      </c>
      <c r="C1653" s="7">
        <v>600</v>
      </c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>
        <v>1556424.42</v>
      </c>
      <c r="D1656" s="7">
        <v>142157.07</v>
      </c>
    </row>
    <row r="1657" spans="1:4" x14ac:dyDescent="0.3">
      <c r="A1657" s="5">
        <v>530313</v>
      </c>
      <c r="B1657" s="6" t="s">
        <v>106</v>
      </c>
      <c r="C1657" s="7">
        <v>459708.93</v>
      </c>
      <c r="D1657" s="7">
        <v>272446.98</v>
      </c>
    </row>
    <row r="1658" spans="1:4" x14ac:dyDescent="0.3">
      <c r="A1658" s="5">
        <v>530314</v>
      </c>
      <c r="B1658" s="6" t="s">
        <v>107</v>
      </c>
      <c r="C1658" s="7">
        <v>146373.01</v>
      </c>
      <c r="D1658" s="7">
        <v>3876.76</v>
      </c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2956594.99</v>
      </c>
      <c r="D1660" s="10">
        <v>755619.06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>
        <v>49920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49920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>
        <v>1636718.44</v>
      </c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1636718.44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3766946.1</v>
      </c>
      <c r="D1781" s="7">
        <v>922917.36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5660.56</v>
      </c>
      <c r="D1785" s="7">
        <v>2441.69</v>
      </c>
    </row>
    <row r="1786" spans="1:4" x14ac:dyDescent="0.3">
      <c r="A1786" s="5">
        <v>531106</v>
      </c>
      <c r="B1786" s="6" t="s">
        <v>99</v>
      </c>
      <c r="C1786" s="7">
        <v>4449362.08</v>
      </c>
      <c r="D1786" s="7">
        <v>4340154.55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231135.43</v>
      </c>
      <c r="D1788" s="7">
        <v>217688.7</v>
      </c>
    </row>
    <row r="1789" spans="1:4" x14ac:dyDescent="0.3">
      <c r="A1789" s="5">
        <v>531109</v>
      </c>
      <c r="B1789" s="6" t="s">
        <v>102</v>
      </c>
      <c r="C1789" s="7">
        <v>1394982.04</v>
      </c>
      <c r="D1789" s="7">
        <v>1163184.01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48000</v>
      </c>
      <c r="D1791" s="7"/>
    </row>
    <row r="1792" spans="1:4" x14ac:dyDescent="0.3">
      <c r="A1792" s="5">
        <v>531112</v>
      </c>
      <c r="B1792" s="6" t="s">
        <v>105</v>
      </c>
      <c r="C1792" s="7">
        <v>7580853.8399999999</v>
      </c>
      <c r="D1792" s="7">
        <v>6213382.2000000002</v>
      </c>
    </row>
    <row r="1793" spans="1:4" x14ac:dyDescent="0.3">
      <c r="A1793" s="5">
        <v>531113</v>
      </c>
      <c r="B1793" s="6" t="s">
        <v>106</v>
      </c>
      <c r="C1793" s="7">
        <v>1390153.41</v>
      </c>
      <c r="D1793" s="7">
        <v>1241881.1599999999</v>
      </c>
    </row>
    <row r="1794" spans="1:4" x14ac:dyDescent="0.3">
      <c r="A1794" s="5">
        <v>531114</v>
      </c>
      <c r="B1794" s="6" t="s">
        <v>107</v>
      </c>
      <c r="C1794" s="7">
        <v>259768.57</v>
      </c>
      <c r="D1794" s="7">
        <v>614463.68999999994</v>
      </c>
    </row>
    <row r="1795" spans="1:4" ht="15" thickBot="1" x14ac:dyDescent="0.35">
      <c r="A1795" s="18">
        <v>531115</v>
      </c>
      <c r="B1795" s="19" t="s">
        <v>108</v>
      </c>
      <c r="C1795" s="7">
        <v>-1400</v>
      </c>
      <c r="D1795" s="7"/>
    </row>
    <row r="1796" spans="1:4" ht="15" thickBot="1" x14ac:dyDescent="0.35">
      <c r="A1796" s="8" t="s">
        <v>18</v>
      </c>
      <c r="B1796" s="9"/>
      <c r="C1796" s="10">
        <v>19125462.030000001</v>
      </c>
      <c r="D1796" s="10">
        <v>14716113.359999999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19968</v>
      </c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>
        <v>654687</v>
      </c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674655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5307300</v>
      </c>
      <c r="D1820" s="7">
        <v>5218000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5307300</v>
      </c>
      <c r="D1830" s="10">
        <v>5218000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6015607.6100000003</v>
      </c>
      <c r="D1866" s="7">
        <v>3811182.05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379335.13</v>
      </c>
      <c r="D1869" s="7">
        <v>1161918.07</v>
      </c>
    </row>
    <row r="1870" spans="1:4" x14ac:dyDescent="0.3">
      <c r="A1870" s="5">
        <v>531605</v>
      </c>
      <c r="B1870" s="6" t="s">
        <v>351</v>
      </c>
      <c r="C1870" s="7">
        <v>186668.53</v>
      </c>
      <c r="D1870" s="7">
        <v>348534.28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>
        <v>2193.17</v>
      </c>
    </row>
    <row r="1873" spans="1:4" x14ac:dyDescent="0.3">
      <c r="A1873" s="5">
        <v>531608</v>
      </c>
      <c r="B1873" s="6" t="s">
        <v>354</v>
      </c>
      <c r="C1873" s="7">
        <v>21951.1</v>
      </c>
      <c r="D1873" s="7">
        <v>31389</v>
      </c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>
        <v>19522.46</v>
      </c>
      <c r="D1875" s="7"/>
    </row>
    <row r="1876" spans="1:4" x14ac:dyDescent="0.3">
      <c r="A1876" s="5">
        <v>531611</v>
      </c>
      <c r="B1876" s="6" t="s">
        <v>357</v>
      </c>
      <c r="C1876" s="7">
        <v>851143.68000000005</v>
      </c>
      <c r="D1876" s="7">
        <v>932274.48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1239750.79</v>
      </c>
      <c r="D1880" s="7">
        <v>1153583.05</v>
      </c>
    </row>
    <row r="1881" spans="1:4" x14ac:dyDescent="0.3">
      <c r="A1881" s="5">
        <v>531616</v>
      </c>
      <c r="B1881" s="6" t="s">
        <v>362</v>
      </c>
      <c r="C1881" s="7">
        <v>373505.59</v>
      </c>
      <c r="D1881" s="7">
        <v>195672.08</v>
      </c>
    </row>
    <row r="1882" spans="1:4" x14ac:dyDescent="0.3">
      <c r="A1882" s="5">
        <v>531617</v>
      </c>
      <c r="B1882" s="6" t="s">
        <v>363</v>
      </c>
      <c r="C1882" s="7">
        <v>250</v>
      </c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124337.19</v>
      </c>
      <c r="D1885" s="7">
        <v>106546.32</v>
      </c>
    </row>
    <row r="1886" spans="1:4" x14ac:dyDescent="0.3">
      <c r="A1886" s="5">
        <v>531621</v>
      </c>
      <c r="B1886" s="6" t="s">
        <v>367</v>
      </c>
      <c r="C1886" s="7"/>
      <c r="D1886" s="7">
        <v>4000</v>
      </c>
    </row>
    <row r="1887" spans="1:4" x14ac:dyDescent="0.3">
      <c r="A1887" s="5">
        <v>531622</v>
      </c>
      <c r="B1887" s="6" t="s">
        <v>368</v>
      </c>
      <c r="C1887" s="7"/>
      <c r="D1887" s="7">
        <v>25000</v>
      </c>
    </row>
    <row r="1888" spans="1:4" x14ac:dyDescent="0.3">
      <c r="A1888" s="5">
        <v>531623</v>
      </c>
      <c r="B1888" s="6" t="s">
        <v>369</v>
      </c>
      <c r="C1888" s="7"/>
      <c r="D1888" s="7">
        <v>236000</v>
      </c>
    </row>
    <row r="1889" spans="1:4" x14ac:dyDescent="0.3">
      <c r="A1889" s="5">
        <v>531624</v>
      </c>
      <c r="B1889" s="6" t="s">
        <v>370</v>
      </c>
      <c r="C1889" s="7">
        <v>828661.5</v>
      </c>
      <c r="D1889" s="7">
        <v>83333.34</v>
      </c>
    </row>
    <row r="1890" spans="1:4" x14ac:dyDescent="0.3">
      <c r="A1890" s="5">
        <v>531625</v>
      </c>
      <c r="B1890" s="6" t="s">
        <v>371</v>
      </c>
      <c r="C1890" s="7">
        <v>477453.35</v>
      </c>
      <c r="D1890" s="7">
        <v>295927.76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>
        <v>19053.310000000001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9020</v>
      </c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250000</v>
      </c>
      <c r="D1898" s="7">
        <v>250000</v>
      </c>
    </row>
    <row r="1899" spans="1:4" x14ac:dyDescent="0.3">
      <c r="A1899" s="5">
        <v>531634</v>
      </c>
      <c r="B1899" s="6" t="s">
        <v>380</v>
      </c>
      <c r="C1899" s="7">
        <v>411011.15</v>
      </c>
      <c r="D1899" s="7">
        <v>73937.5</v>
      </c>
    </row>
    <row r="1900" spans="1:4" x14ac:dyDescent="0.3">
      <c r="A1900" s="5">
        <v>531635</v>
      </c>
      <c r="B1900" s="6" t="s">
        <v>381</v>
      </c>
      <c r="C1900" s="7">
        <v>25700</v>
      </c>
      <c r="D1900" s="7">
        <v>185405.05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308987.78000000003</v>
      </c>
      <c r="D1903" s="7">
        <v>112546.82</v>
      </c>
    </row>
    <row r="1904" spans="1:4" x14ac:dyDescent="0.3">
      <c r="A1904" s="5">
        <v>531639</v>
      </c>
      <c r="B1904" s="6" t="s">
        <v>385</v>
      </c>
      <c r="C1904" s="7">
        <v>358596.52</v>
      </c>
      <c r="D1904" s="7">
        <v>620572.02</v>
      </c>
    </row>
    <row r="1905" spans="1:4" x14ac:dyDescent="0.3">
      <c r="A1905" s="5">
        <v>531640</v>
      </c>
      <c r="B1905" s="6" t="s">
        <v>386</v>
      </c>
      <c r="C1905" s="7"/>
      <c r="D1905" s="7">
        <v>83790.539999999994</v>
      </c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45270</v>
      </c>
      <c r="D1908" s="7">
        <v>29485</v>
      </c>
    </row>
    <row r="1909" spans="1:4" x14ac:dyDescent="0.3">
      <c r="A1909" s="5">
        <v>531644</v>
      </c>
      <c r="B1909" s="6" t="s">
        <v>169</v>
      </c>
      <c r="C1909" s="7">
        <v>322506.43</v>
      </c>
      <c r="D1909" s="7">
        <v>212321.76</v>
      </c>
    </row>
    <row r="1910" spans="1:4" x14ac:dyDescent="0.3">
      <c r="A1910" s="5">
        <v>531645</v>
      </c>
      <c r="B1910" s="6" t="s">
        <v>170</v>
      </c>
      <c r="C1910" s="7">
        <v>45710.38</v>
      </c>
      <c r="D1910" s="7">
        <v>30391.61</v>
      </c>
    </row>
    <row r="1911" spans="1:4" x14ac:dyDescent="0.3">
      <c r="A1911" s="5">
        <v>531646</v>
      </c>
      <c r="B1911" s="6" t="s">
        <v>171</v>
      </c>
      <c r="C1911" s="7">
        <v>322052.08</v>
      </c>
      <c r="D1911" s="7">
        <v>212022.71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1240783.68</v>
      </c>
      <c r="D1914" s="20">
        <v>891477.9</v>
      </c>
    </row>
    <row r="1915" spans="1:4" ht="15" thickBot="1" x14ac:dyDescent="0.35">
      <c r="A1915" s="24" t="s">
        <v>18</v>
      </c>
      <c r="B1915" s="25"/>
      <c r="C1915" s="21">
        <v>13857824.949999999</v>
      </c>
      <c r="D1915" s="21">
        <v>11108557.82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57272.57</v>
      </c>
      <c r="D2275" s="7">
        <v>34182.730000000003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57272.57</v>
      </c>
      <c r="D2278" s="10">
        <v>34182.730000000003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55023991.720000006</v>
      </c>
      <c r="D2399" s="45">
        <v>41559950.029999994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31658738.529999994</v>
      </c>
      <c r="D2401" s="45">
        <v>12108940.840000011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157E-79CC-41BF-B8BB-2062E64A8097}">
  <dimension ref="A1:D2401"/>
  <sheetViews>
    <sheetView zoomScale="120" zoomScaleNormal="120" workbookViewId="0">
      <selection activeCell="G19" sqref="G19"/>
    </sheetView>
  </sheetViews>
  <sheetFormatPr defaultRowHeight="14.4" x14ac:dyDescent="0.3"/>
  <cols>
    <col min="2" max="2" width="93.109375" bestFit="1" customWidth="1"/>
    <col min="3" max="3" width="16.33203125" customWidth="1"/>
    <col min="4" max="4" width="15.88671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208503500</v>
      </c>
      <c r="D11" s="7">
        <v>208503500</v>
      </c>
    </row>
    <row r="12" spans="1:4" x14ac:dyDescent="0.3">
      <c r="A12" s="5">
        <v>1108</v>
      </c>
      <c r="B12" s="6" t="s">
        <v>12</v>
      </c>
      <c r="C12" s="7">
        <v>152680.32000000001</v>
      </c>
      <c r="D12" s="7">
        <v>152680.32000000001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208656180.31999999</v>
      </c>
      <c r="D18" s="10">
        <v>208656180.31999999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50000</v>
      </c>
      <c r="D21" s="7">
        <v>50000</v>
      </c>
    </row>
    <row r="22" spans="1:4" x14ac:dyDescent="0.3">
      <c r="A22" s="5">
        <v>1203</v>
      </c>
      <c r="B22" s="6" t="s">
        <v>22</v>
      </c>
      <c r="C22" s="7">
        <v>34955321.630000003</v>
      </c>
      <c r="D22" s="7">
        <v>17992080.059999999</v>
      </c>
    </row>
    <row r="23" spans="1:4" x14ac:dyDescent="0.3">
      <c r="A23" s="5">
        <v>1204</v>
      </c>
      <c r="B23" s="6" t="s">
        <v>23</v>
      </c>
      <c r="C23" s="7">
        <v>1620095.8</v>
      </c>
      <c r="D23" s="7">
        <v>15639234.74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36625417.43</v>
      </c>
      <c r="D25" s="10">
        <v>33681314.799999997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11340000</v>
      </c>
      <c r="D27" s="7">
        <v>2640826.14</v>
      </c>
    </row>
    <row r="28" spans="1:4" x14ac:dyDescent="0.3">
      <c r="A28" s="5">
        <v>1302</v>
      </c>
      <c r="B28" s="6" t="s">
        <v>27</v>
      </c>
      <c r="C28" s="7">
        <v>27770912.68</v>
      </c>
      <c r="D28" s="7">
        <v>43615100.969999999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2266.79</v>
      </c>
      <c r="D30" s="7">
        <v>2266.7800000000002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192395.19</v>
      </c>
      <c r="D32" s="7">
        <v>134683.4</v>
      </c>
    </row>
    <row r="33" spans="1:4" x14ac:dyDescent="0.3">
      <c r="A33" s="5">
        <v>1307</v>
      </c>
      <c r="B33" s="6" t="s">
        <v>32</v>
      </c>
      <c r="C33" s="7">
        <v>908650663.65999997</v>
      </c>
      <c r="D33" s="7">
        <v>835042232.51999998</v>
      </c>
    </row>
    <row r="34" spans="1:4" x14ac:dyDescent="0.3">
      <c r="A34" s="5">
        <v>1308</v>
      </c>
      <c r="B34" s="6" t="s">
        <v>33</v>
      </c>
      <c r="C34" s="7"/>
      <c r="D34" s="7">
        <v>3579786.49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947956238.31999993</v>
      </c>
      <c r="D40" s="10">
        <v>885014896.29999995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1024656.28</v>
      </c>
      <c r="D53" s="7">
        <v>340998.21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243217.36</v>
      </c>
      <c r="D61" s="20">
        <v>586555.05000000005</v>
      </c>
    </row>
    <row r="62" spans="1:4" ht="15" thickBot="1" x14ac:dyDescent="0.35">
      <c r="A62" s="24" t="s">
        <v>18</v>
      </c>
      <c r="B62" s="25"/>
      <c r="C62" s="21">
        <v>1267873.6400000001</v>
      </c>
      <c r="D62" s="21">
        <v>927553.26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3787000</v>
      </c>
      <c r="D64" s="7">
        <v>3787000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257900</v>
      </c>
      <c r="D68" s="7">
        <v>257900</v>
      </c>
    </row>
    <row r="69" spans="1:4" ht="15" thickBot="1" x14ac:dyDescent="0.35">
      <c r="A69" s="8" t="s">
        <v>18</v>
      </c>
      <c r="B69" s="9"/>
      <c r="C69" s="10">
        <v>4044900</v>
      </c>
      <c r="D69" s="10">
        <v>4044900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56364038.799999997</v>
      </c>
      <c r="D73" s="7">
        <v>56086976.770000003</v>
      </c>
    </row>
    <row r="74" spans="1:4" x14ac:dyDescent="0.3">
      <c r="A74" s="5">
        <v>1704</v>
      </c>
      <c r="B74" s="6" t="s">
        <v>68</v>
      </c>
      <c r="C74" s="7">
        <v>-51929857.649999999</v>
      </c>
      <c r="D74" s="7">
        <v>-50906208.149999999</v>
      </c>
    </row>
    <row r="75" spans="1:4" x14ac:dyDescent="0.3">
      <c r="A75" s="5">
        <v>1705</v>
      </c>
      <c r="B75" s="6" t="s">
        <v>69</v>
      </c>
      <c r="C75" s="7">
        <v>3765373.6</v>
      </c>
      <c r="D75" s="7">
        <v>3765373.6</v>
      </c>
    </row>
    <row r="76" spans="1:4" ht="15" thickBot="1" x14ac:dyDescent="0.35">
      <c r="A76" s="5">
        <v>1706</v>
      </c>
      <c r="B76" s="6" t="s">
        <v>70</v>
      </c>
      <c r="C76" s="7">
        <v>-3251139.2</v>
      </c>
      <c r="D76" s="7">
        <v>-3183078.93</v>
      </c>
    </row>
    <row r="77" spans="1:4" ht="15" thickBot="1" x14ac:dyDescent="0.35">
      <c r="A77" s="8" t="s">
        <v>18</v>
      </c>
      <c r="B77" s="9"/>
      <c r="C77" s="10">
        <v>4948415.549999998</v>
      </c>
      <c r="D77" s="10">
        <v>5763063.2900000047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281275.67</v>
      </c>
      <c r="D85" s="7">
        <v>281275.67</v>
      </c>
    </row>
    <row r="86" spans="1:4" x14ac:dyDescent="0.3">
      <c r="A86" s="5">
        <v>1904</v>
      </c>
      <c r="B86" s="6" t="s">
        <v>77</v>
      </c>
      <c r="C86" s="7">
        <v>5779359.6200000001</v>
      </c>
      <c r="D86" s="7">
        <v>8987998.1600000001</v>
      </c>
    </row>
    <row r="87" spans="1:4" x14ac:dyDescent="0.3">
      <c r="A87" s="5">
        <v>1905</v>
      </c>
      <c r="B87" s="6" t="s">
        <v>78</v>
      </c>
      <c r="C87" s="7">
        <v>6410079.2599999998</v>
      </c>
      <c r="D87" s="7">
        <v>6410079.21</v>
      </c>
    </row>
    <row r="88" spans="1:4" x14ac:dyDescent="0.3">
      <c r="A88" s="5">
        <v>1906</v>
      </c>
      <c r="B88" s="6" t="s">
        <v>79</v>
      </c>
      <c r="C88" s="7">
        <v>-5776447.1900000004</v>
      </c>
      <c r="D88" s="7">
        <v>-5742538.9299999997</v>
      </c>
    </row>
    <row r="89" spans="1:4" x14ac:dyDescent="0.3">
      <c r="A89" s="5">
        <v>1907</v>
      </c>
      <c r="B89" s="6" t="s">
        <v>80</v>
      </c>
      <c r="C89" s="7">
        <v>8033228.6799999997</v>
      </c>
      <c r="D89" s="7">
        <v>8033228.6799999997</v>
      </c>
    </row>
    <row r="90" spans="1:4" x14ac:dyDescent="0.3">
      <c r="A90" s="5">
        <v>1908</v>
      </c>
      <c r="B90" s="6" t="s">
        <v>81</v>
      </c>
      <c r="C90" s="7">
        <v>-3687270.22</v>
      </c>
      <c r="D90" s="7">
        <v>-3454700.75</v>
      </c>
    </row>
    <row r="91" spans="1:4" ht="15" thickBot="1" x14ac:dyDescent="0.35">
      <c r="A91" s="5">
        <v>1910</v>
      </c>
      <c r="B91" s="6" t="s">
        <v>38</v>
      </c>
      <c r="C91" s="7">
        <v>15000</v>
      </c>
      <c r="D91" s="7"/>
    </row>
    <row r="92" spans="1:4" ht="15" thickBot="1" x14ac:dyDescent="0.35">
      <c r="A92" s="8" t="s">
        <v>82</v>
      </c>
      <c r="B92" s="9"/>
      <c r="C92" s="10">
        <v>11055225.819999998</v>
      </c>
      <c r="D92" s="10">
        <v>14515342.039999999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1214554251.0799999</v>
      </c>
      <c r="D94" s="30">
        <v>1152603250.01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2601592.7200000002</v>
      </c>
      <c r="D99" s="7">
        <v>1273066.69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2601592.7200000002</v>
      </c>
      <c r="D105" s="10">
        <v>1273066.69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>
        <v>92449194.370000005</v>
      </c>
      <c r="D113" s="7">
        <v>112477432</v>
      </c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92449194.370000005</v>
      </c>
      <c r="D123" s="10">
        <v>112477432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26893799.800000001</v>
      </c>
      <c r="D126" s="7">
        <v>12014972.26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237802986.30000001</v>
      </c>
      <c r="D138" s="7">
        <v>115901709.79000001</v>
      </c>
    </row>
    <row r="139" spans="1:4" x14ac:dyDescent="0.3">
      <c r="A139" s="5">
        <v>2314</v>
      </c>
      <c r="B139" s="6" t="s">
        <v>125</v>
      </c>
      <c r="C139" s="7">
        <v>-190242389.03999999</v>
      </c>
      <c r="D139" s="7">
        <v>-92721367.829999998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74454397.060000032</v>
      </c>
      <c r="D141" s="10">
        <v>35195314.220000014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52165799.060000002</v>
      </c>
      <c r="D144" s="7">
        <v>34724611.049999997</v>
      </c>
    </row>
    <row r="145" spans="1:4" x14ac:dyDescent="0.3">
      <c r="A145" s="5">
        <v>2403</v>
      </c>
      <c r="B145" s="6" t="s">
        <v>130</v>
      </c>
      <c r="C145" s="7">
        <v>10787117.449999999</v>
      </c>
      <c r="D145" s="7">
        <v>9668936.9000000004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62952916.510000005</v>
      </c>
      <c r="D149" s="10">
        <v>44393547.949999996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1990626.98</v>
      </c>
      <c r="D160" s="7">
        <v>2634461.7599999998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>
        <v>261384.37</v>
      </c>
    </row>
    <row r="165" spans="1:4" x14ac:dyDescent="0.3">
      <c r="A165" s="5">
        <v>2607</v>
      </c>
      <c r="B165" s="6" t="s">
        <v>148</v>
      </c>
      <c r="C165" s="7">
        <v>236760890.63999999</v>
      </c>
      <c r="D165" s="7">
        <v>261870000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238751517.61999997</v>
      </c>
      <c r="D167" s="10">
        <v>264765846.13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430164.94</v>
      </c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112112.31</v>
      </c>
      <c r="D173" s="7">
        <v>276515.15999999997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90987.4</v>
      </c>
      <c r="D177" s="7">
        <v>94988.46</v>
      </c>
    </row>
    <row r="178" spans="1:4" x14ac:dyDescent="0.3">
      <c r="A178" s="5">
        <v>2710</v>
      </c>
      <c r="B178" s="6" t="s">
        <v>160</v>
      </c>
      <c r="C178" s="7">
        <v>11795753.050000001</v>
      </c>
      <c r="D178" s="7">
        <v>9354444.3800000008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18898.439999999999</v>
      </c>
      <c r="D180" s="7">
        <v>10416.790000000001</v>
      </c>
    </row>
    <row r="181" spans="1:4" x14ac:dyDescent="0.3">
      <c r="A181" s="5">
        <v>2713</v>
      </c>
      <c r="B181" s="6" t="s">
        <v>163</v>
      </c>
      <c r="C181" s="7">
        <v>157668.82</v>
      </c>
      <c r="D181" s="7">
        <v>369486.08000000002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2286752.9700000002</v>
      </c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942074.24</v>
      </c>
      <c r="D187" s="7">
        <v>595233.53</v>
      </c>
    </row>
    <row r="188" spans="1:4" x14ac:dyDescent="0.3">
      <c r="A188" s="15">
        <v>2720</v>
      </c>
      <c r="B188" s="16" t="s">
        <v>170</v>
      </c>
      <c r="C188" s="7">
        <v>1516199.09</v>
      </c>
      <c r="D188" s="7">
        <v>236606.89</v>
      </c>
    </row>
    <row r="189" spans="1:4" x14ac:dyDescent="0.3">
      <c r="A189" s="15">
        <v>2721</v>
      </c>
      <c r="B189" s="16" t="s">
        <v>171</v>
      </c>
      <c r="C189" s="7">
        <v>951829.79</v>
      </c>
      <c r="D189" s="7">
        <v>1362067.78</v>
      </c>
    </row>
    <row r="190" spans="1:4" x14ac:dyDescent="0.3">
      <c r="A190" s="15">
        <v>2722</v>
      </c>
      <c r="B190" s="16" t="s">
        <v>172</v>
      </c>
      <c r="C190" s="7">
        <v>734966.2</v>
      </c>
      <c r="D190" s="7">
        <v>920295.46</v>
      </c>
    </row>
    <row r="191" spans="1:4" ht="15" thickBot="1" x14ac:dyDescent="0.35">
      <c r="A191" s="15">
        <v>2730</v>
      </c>
      <c r="B191" s="16" t="s">
        <v>173</v>
      </c>
      <c r="C191" s="20">
        <v>12289631.41</v>
      </c>
      <c r="D191" s="20">
        <v>18172600.260000002</v>
      </c>
    </row>
    <row r="192" spans="1:4" ht="15" thickBot="1" x14ac:dyDescent="0.35">
      <c r="A192" s="8" t="s">
        <v>18</v>
      </c>
      <c r="B192" s="9"/>
      <c r="C192" s="21">
        <v>31327038.66</v>
      </c>
      <c r="D192" s="21">
        <v>31392654.789999999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229635655.25999999</v>
      </c>
      <c r="D195" s="7">
        <v>271590915.32999998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229635655.25999999</v>
      </c>
      <c r="D200" s="10">
        <v>271590915.32999998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775593.59</v>
      </c>
      <c r="D202" s="7">
        <v>343614.09</v>
      </c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1590925.62</v>
      </c>
      <c r="D206" s="7"/>
    </row>
    <row r="207" spans="1:4" ht="15" thickBot="1" x14ac:dyDescent="0.35">
      <c r="A207" s="8" t="s">
        <v>18</v>
      </c>
      <c r="B207" s="9"/>
      <c r="C207" s="10">
        <v>2366519.21</v>
      </c>
      <c r="D207" s="10">
        <v>343614.09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734538831.41000009</v>
      </c>
      <c r="D209" s="30">
        <v>761432391.20000005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300000000</v>
      </c>
      <c r="D213" s="7">
        <v>300000000</v>
      </c>
    </row>
    <row r="214" spans="1:4" x14ac:dyDescent="0.3">
      <c r="A214" s="5">
        <v>3102</v>
      </c>
      <c r="B214" s="6" t="s">
        <v>189</v>
      </c>
      <c r="C214" s="7">
        <v>-130502600</v>
      </c>
      <c r="D214" s="7">
        <v>-130502600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169497400</v>
      </c>
      <c r="D216" s="10">
        <v>169497400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63789246</v>
      </c>
      <c r="D221" s="7">
        <v>62012411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246728773.66999999</v>
      </c>
      <c r="D223" s="7">
        <v>159661047.81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310518019.66999996</v>
      </c>
      <c r="D225" s="10">
        <v>221673458.81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480015419.66999996</v>
      </c>
      <c r="D227" s="30">
        <v>391170858.81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1214554251.0799999</v>
      </c>
      <c r="D229" s="30">
        <v>1152603250.01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11642643.57</v>
      </c>
      <c r="D236" s="7">
        <v>12718956.51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11642643.57</v>
      </c>
      <c r="D245" s="21">
        <v>12718956.51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635947.82999999996</v>
      </c>
      <c r="D334" s="7">
        <v>2349406.7799999998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635947.82999999996</v>
      </c>
      <c r="D343" s="10">
        <v>2349406.7799999998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24445292.440000001</v>
      </c>
      <c r="D358" s="7">
        <v>15154421.26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24445292.440000001</v>
      </c>
      <c r="D371" s="10">
        <v>15154421.26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>
        <v>150839333.34999999</v>
      </c>
      <c r="D591" s="7">
        <v>155314836.43000001</v>
      </c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150839333.34999999</v>
      </c>
      <c r="D600" s="10">
        <v>155314836.43000001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>
        <v>13850783.08</v>
      </c>
      <c r="D608" s="7">
        <v>8973647.75</v>
      </c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13850783.08</v>
      </c>
      <c r="D617" s="10">
        <v>8973647.75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>
        <v>3589459.1</v>
      </c>
      <c r="D659" s="7">
        <v>8539404.0700000003</v>
      </c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3589459.1</v>
      </c>
      <c r="D668" s="10">
        <v>8539404.0700000003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>
        <v>17675228.5</v>
      </c>
      <c r="D693" s="7">
        <v>14759206.15</v>
      </c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17675228.5</v>
      </c>
      <c r="D702" s="10">
        <v>14759206.15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>
        <v>62125934.57</v>
      </c>
      <c r="D744" s="7">
        <v>89095277.420000002</v>
      </c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62125934.57</v>
      </c>
      <c r="D753" s="10">
        <v>89095277.420000002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>
        <v>34405718.460000001</v>
      </c>
      <c r="D761" s="7">
        <v>24031844.59</v>
      </c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34405718.460000001</v>
      </c>
      <c r="D770" s="10">
        <v>24031844.59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>
        <v>278652852.55000001</v>
      </c>
      <c r="D778" s="7">
        <v>183466698.90000001</v>
      </c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278652852.55000001</v>
      </c>
      <c r="D787" s="10">
        <v>183466698.90000001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>
        <v>190242389.03999999</v>
      </c>
      <c r="D795" s="7">
        <v>92721367.829999998</v>
      </c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190242389.03999999</v>
      </c>
      <c r="D804" s="10">
        <v>92721367.829999998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3096279.16</v>
      </c>
      <c r="D1086" s="7">
        <v>3130680.05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3096279.16</v>
      </c>
      <c r="D1101" s="10">
        <v>3130680.05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16975.060000000001</v>
      </c>
      <c r="D1108" s="7">
        <v>5521.19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194332.79999999999</v>
      </c>
      <c r="D1111" s="7">
        <v>684585.12</v>
      </c>
    </row>
    <row r="1112" spans="1:4" ht="15" thickBot="1" x14ac:dyDescent="0.35">
      <c r="A1112" s="8" t="s">
        <v>18</v>
      </c>
      <c r="B1112" s="9"/>
      <c r="C1112" s="10">
        <v>211307.86</v>
      </c>
      <c r="D1112" s="10">
        <v>690106.30999999994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791413169.50999999</v>
      </c>
      <c r="D1114" s="30">
        <v>610945854.04999995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1476766.01</v>
      </c>
      <c r="D1120" s="7">
        <v>9838658.4700000007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1476766.01</v>
      </c>
      <c r="D1124" s="10">
        <v>9838658.4700000007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582132.18000000005</v>
      </c>
      <c r="D1243" s="7">
        <v>635947.82999999996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582132.18000000005</v>
      </c>
      <c r="D1252" s="10">
        <v>635947.82999999996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26893799.800000001</v>
      </c>
      <c r="D1267" s="7">
        <v>12014972.26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26893799.800000001</v>
      </c>
      <c r="D1280" s="10">
        <v>12014972.26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>
        <v>39882729.729999997</v>
      </c>
      <c r="D1617" s="7">
        <v>96751589.379999995</v>
      </c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39882729.729999997</v>
      </c>
      <c r="D1626" s="10">
        <v>96751589.379999995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>
        <v>5540313.2300000004</v>
      </c>
      <c r="D1668" s="7">
        <v>3589459.1</v>
      </c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5540313.2300000004</v>
      </c>
      <c r="D1677" s="10">
        <v>3589459.1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>
        <v>86014296.150000006</v>
      </c>
      <c r="D1702" s="7">
        <v>60079611.469999999</v>
      </c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86014296.150000006</v>
      </c>
      <c r="D1711" s="10">
        <v>60079611.469999999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>
        <v>60335733.340000004</v>
      </c>
      <c r="D1787" s="7">
        <v>62125934.57</v>
      </c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60335733.340000004</v>
      </c>
      <c r="D1796" s="10">
        <v>62125934.57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>
        <v>24031844.59</v>
      </c>
      <c r="D1804" s="7">
        <v>51045420.659999996</v>
      </c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24031844.59</v>
      </c>
      <c r="D1813" s="10">
        <v>51045420.659999996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>
        <v>237802986.30000001</v>
      </c>
      <c r="D1821" s="7">
        <v>115901709.79000001</v>
      </c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237802986.30000001</v>
      </c>
      <c r="D1830" s="10">
        <v>115901709.79000001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>
        <v>87922282.040000007</v>
      </c>
      <c r="D1838" s="7">
        <v>48608000</v>
      </c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87922282.040000007</v>
      </c>
      <c r="D1847" s="10">
        <v>48608000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27404327.780000001</v>
      </c>
      <c r="D1866" s="7">
        <v>28568487.920000002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970359.82</v>
      </c>
      <c r="D1869" s="7">
        <v>1514344.49</v>
      </c>
    </row>
    <row r="1870" spans="1:4" x14ac:dyDescent="0.3">
      <c r="A1870" s="5">
        <v>531605</v>
      </c>
      <c r="B1870" s="6" t="s">
        <v>351</v>
      </c>
      <c r="C1870" s="7">
        <v>462717.92</v>
      </c>
      <c r="D1870" s="7">
        <v>447619.64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2255583.63</v>
      </c>
      <c r="D1872" s="7"/>
    </row>
    <row r="1873" spans="1:4" x14ac:dyDescent="0.3">
      <c r="A1873" s="5">
        <v>531608</v>
      </c>
      <c r="B1873" s="6" t="s">
        <v>354</v>
      </c>
      <c r="C1873" s="7">
        <v>364031.74</v>
      </c>
      <c r="D1873" s="7">
        <v>142204.09</v>
      </c>
    </row>
    <row r="1874" spans="1:4" x14ac:dyDescent="0.3">
      <c r="A1874" s="5">
        <v>531609</v>
      </c>
      <c r="B1874" s="6" t="s">
        <v>355</v>
      </c>
      <c r="C1874" s="7">
        <v>1141208.56</v>
      </c>
      <c r="D1874" s="7"/>
    </row>
    <row r="1875" spans="1:4" x14ac:dyDescent="0.3">
      <c r="A1875" s="5">
        <v>531610</v>
      </c>
      <c r="B1875" s="6" t="s">
        <v>356</v>
      </c>
      <c r="C1875" s="7">
        <v>3000</v>
      </c>
      <c r="D1875" s="7">
        <v>5085.7</v>
      </c>
    </row>
    <row r="1876" spans="1:4" x14ac:dyDescent="0.3">
      <c r="A1876" s="5">
        <v>531611</v>
      </c>
      <c r="B1876" s="6" t="s">
        <v>357</v>
      </c>
      <c r="C1876" s="7">
        <v>558415.78</v>
      </c>
      <c r="D1876" s="7">
        <v>781191.29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77000.009999999995</v>
      </c>
      <c r="D1880" s="7">
        <v>77000.009999999995</v>
      </c>
    </row>
    <row r="1881" spans="1:4" x14ac:dyDescent="0.3">
      <c r="A1881" s="5">
        <v>531616</v>
      </c>
      <c r="B1881" s="6" t="s">
        <v>362</v>
      </c>
      <c r="C1881" s="7">
        <v>224975.74</v>
      </c>
      <c r="D1881" s="7">
        <v>263027.61</v>
      </c>
    </row>
    <row r="1882" spans="1:4" x14ac:dyDescent="0.3">
      <c r="A1882" s="5">
        <v>531617</v>
      </c>
      <c r="B1882" s="6" t="s">
        <v>363</v>
      </c>
      <c r="C1882" s="7">
        <v>1089719.67</v>
      </c>
      <c r="D1882" s="7">
        <v>1674760.72</v>
      </c>
    </row>
    <row r="1883" spans="1:4" x14ac:dyDescent="0.3">
      <c r="A1883" s="5">
        <v>531618</v>
      </c>
      <c r="B1883" s="6" t="s">
        <v>364</v>
      </c>
      <c r="C1883" s="7">
        <v>22500</v>
      </c>
      <c r="D1883" s="7"/>
    </row>
    <row r="1884" spans="1:4" x14ac:dyDescent="0.3">
      <c r="A1884" s="5">
        <v>531619</v>
      </c>
      <c r="B1884" s="6" t="s">
        <v>365</v>
      </c>
      <c r="C1884" s="7"/>
      <c r="D1884" s="7">
        <v>452729.25</v>
      </c>
    </row>
    <row r="1885" spans="1:4" x14ac:dyDescent="0.3">
      <c r="A1885" s="5">
        <v>531620</v>
      </c>
      <c r="B1885" s="6" t="s">
        <v>366</v>
      </c>
      <c r="C1885" s="7">
        <v>2656334.9500000002</v>
      </c>
      <c r="D1885" s="7">
        <v>3881398.16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91683.839999999997</v>
      </c>
      <c r="D1888" s="7">
        <v>1203091.73</v>
      </c>
    </row>
    <row r="1889" spans="1:4" x14ac:dyDescent="0.3">
      <c r="A1889" s="5">
        <v>531624</v>
      </c>
      <c r="B1889" s="6" t="s">
        <v>370</v>
      </c>
      <c r="C1889" s="7">
        <v>1038600.28</v>
      </c>
      <c r="D1889" s="7">
        <v>1151606.74</v>
      </c>
    </row>
    <row r="1890" spans="1:4" x14ac:dyDescent="0.3">
      <c r="A1890" s="5">
        <v>531625</v>
      </c>
      <c r="B1890" s="6" t="s">
        <v>371</v>
      </c>
      <c r="C1890" s="7">
        <v>1866389.79</v>
      </c>
      <c r="D1890" s="7">
        <v>1841342.07</v>
      </c>
    </row>
    <row r="1891" spans="1:4" x14ac:dyDescent="0.3">
      <c r="A1891" s="5">
        <v>531626</v>
      </c>
      <c r="B1891" s="6" t="s">
        <v>372</v>
      </c>
      <c r="C1891" s="7">
        <v>961391.34</v>
      </c>
      <c r="D1891" s="7">
        <v>774602.27</v>
      </c>
    </row>
    <row r="1892" spans="1:4" x14ac:dyDescent="0.3">
      <c r="A1892" s="5">
        <v>531627</v>
      </c>
      <c r="B1892" s="6" t="s">
        <v>373</v>
      </c>
      <c r="C1892" s="7">
        <v>276953.32</v>
      </c>
      <c r="D1892" s="7">
        <v>177471.8</v>
      </c>
    </row>
    <row r="1893" spans="1:4" x14ac:dyDescent="0.3">
      <c r="A1893" s="5">
        <v>531628</v>
      </c>
      <c r="B1893" s="6" t="s">
        <v>374</v>
      </c>
      <c r="C1893" s="7">
        <v>51342</v>
      </c>
      <c r="D1893" s="7">
        <v>14156.03</v>
      </c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1114215</v>
      </c>
      <c r="D1896" s="7">
        <v>1125554.8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288888.18</v>
      </c>
      <c r="D1898" s="7">
        <v>252923.73</v>
      </c>
    </row>
    <row r="1899" spans="1:4" x14ac:dyDescent="0.3">
      <c r="A1899" s="5">
        <v>531634</v>
      </c>
      <c r="B1899" s="6" t="s">
        <v>380</v>
      </c>
      <c r="C1899" s="7">
        <v>298466.45</v>
      </c>
      <c r="D1899" s="7"/>
    </row>
    <row r="1900" spans="1:4" x14ac:dyDescent="0.3">
      <c r="A1900" s="5">
        <v>531635</v>
      </c>
      <c r="B1900" s="6" t="s">
        <v>381</v>
      </c>
      <c r="C1900" s="7">
        <v>653178.43000000005</v>
      </c>
      <c r="D1900" s="7">
        <v>549095.29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70630</v>
      </c>
      <c r="D1904" s="7">
        <v>67355.820000000007</v>
      </c>
    </row>
    <row r="1905" spans="1:4" x14ac:dyDescent="0.3">
      <c r="A1905" s="5">
        <v>531640</v>
      </c>
      <c r="B1905" s="6" t="s">
        <v>386</v>
      </c>
      <c r="C1905" s="7">
        <v>95407.89</v>
      </c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275241</v>
      </c>
      <c r="D1908" s="7">
        <v>285685</v>
      </c>
    </row>
    <row r="1909" spans="1:4" x14ac:dyDescent="0.3">
      <c r="A1909" s="5">
        <v>531644</v>
      </c>
      <c r="B1909" s="6" t="s">
        <v>169</v>
      </c>
      <c r="C1909" s="7">
        <v>1954217.72</v>
      </c>
      <c r="D1909" s="7">
        <v>2031293.23</v>
      </c>
    </row>
    <row r="1910" spans="1:4" x14ac:dyDescent="0.3">
      <c r="A1910" s="5">
        <v>531645</v>
      </c>
      <c r="B1910" s="6" t="s">
        <v>170</v>
      </c>
      <c r="C1910" s="7">
        <v>252478.14</v>
      </c>
      <c r="D1910" s="7">
        <v>263375.52</v>
      </c>
    </row>
    <row r="1911" spans="1:4" x14ac:dyDescent="0.3">
      <c r="A1911" s="5">
        <v>531646</v>
      </c>
      <c r="B1911" s="6" t="s">
        <v>171</v>
      </c>
      <c r="C1911" s="7">
        <v>1908332.64</v>
      </c>
      <c r="D1911" s="7">
        <v>1983915.97</v>
      </c>
    </row>
    <row r="1912" spans="1:4" x14ac:dyDescent="0.3">
      <c r="A1912" s="5">
        <v>531647</v>
      </c>
      <c r="B1912" s="6" t="s">
        <v>388</v>
      </c>
      <c r="C1912" s="7">
        <v>38000</v>
      </c>
      <c r="D1912" s="7">
        <v>74683.679999999993</v>
      </c>
    </row>
    <row r="1913" spans="1:4" x14ac:dyDescent="0.3">
      <c r="A1913" s="5">
        <v>531648</v>
      </c>
      <c r="B1913" s="6" t="s">
        <v>389</v>
      </c>
      <c r="C1913" s="7">
        <v>250560</v>
      </c>
      <c r="D1913" s="7">
        <v>262080</v>
      </c>
    </row>
    <row r="1914" spans="1:4" ht="15" thickBot="1" x14ac:dyDescent="0.35">
      <c r="A1914" s="22">
        <v>531660</v>
      </c>
      <c r="B1914" s="23" t="s">
        <v>38</v>
      </c>
      <c r="C1914" s="20">
        <v>2551054.7400000002</v>
      </c>
      <c r="D1914" s="20">
        <v>1839470.86</v>
      </c>
    </row>
    <row r="1915" spans="1:4" ht="15" thickBot="1" x14ac:dyDescent="0.35">
      <c r="A1915" s="24" t="s">
        <v>18</v>
      </c>
      <c r="B1915" s="25"/>
      <c r="C1915" s="21">
        <v>51267206.360000014</v>
      </c>
      <c r="D1915" s="21">
        <v>51705553.419999987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3737400.01</v>
      </c>
      <c r="D2274" s="7">
        <v>3778926.67</v>
      </c>
    </row>
    <row r="2275" spans="1:4" x14ac:dyDescent="0.3">
      <c r="A2275" s="5">
        <v>550102</v>
      </c>
      <c r="B2275" s="6" t="s">
        <v>439</v>
      </c>
      <c r="C2275" s="7">
        <v>163796.10999999999</v>
      </c>
      <c r="D2275" s="7">
        <v>170073.04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3901196.1199999996</v>
      </c>
      <c r="D2278" s="10">
        <v>3948999.71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64059.99</v>
      </c>
      <c r="D2281" s="7">
        <v>78382.58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64059.99</v>
      </c>
      <c r="D2284" s="10">
        <v>78382.58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625715345.84000003</v>
      </c>
      <c r="D2399" s="45">
        <v>516324239.24000001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165697823.66999996</v>
      </c>
      <c r="D2401" s="45">
        <v>94621614.809999943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C9BEC-7928-42D2-9DE3-D852D7300A8C}">
  <dimension ref="A1:D2401"/>
  <sheetViews>
    <sheetView zoomScale="110" zoomScaleNormal="110" workbookViewId="0">
      <selection activeCell="E24" sqref="E24"/>
    </sheetView>
  </sheetViews>
  <sheetFormatPr defaultRowHeight="14.4" x14ac:dyDescent="0.3"/>
  <cols>
    <col min="2" max="2" width="89.44140625" customWidth="1"/>
    <col min="3" max="3" width="15" customWidth="1"/>
    <col min="4" max="4" width="14.664062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132907369</v>
      </c>
      <c r="D11" s="7">
        <v>86822066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132907369</v>
      </c>
      <c r="D18" s="10">
        <v>86822066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65000</v>
      </c>
      <c r="D21" s="7">
        <v>35000</v>
      </c>
    </row>
    <row r="22" spans="1:4" x14ac:dyDescent="0.3">
      <c r="A22" s="5">
        <v>1203</v>
      </c>
      <c r="B22" s="6" t="s">
        <v>22</v>
      </c>
      <c r="C22" s="7">
        <v>7250717</v>
      </c>
      <c r="D22" s="7">
        <v>2849947</v>
      </c>
    </row>
    <row r="23" spans="1:4" x14ac:dyDescent="0.3">
      <c r="A23" s="5">
        <v>1204</v>
      </c>
      <c r="B23" s="6" t="s">
        <v>23</v>
      </c>
      <c r="C23" s="7">
        <v>8342</v>
      </c>
      <c r="D23" s="7">
        <v>8342</v>
      </c>
    </row>
    <row r="24" spans="1:4" ht="15" thickBot="1" x14ac:dyDescent="0.35">
      <c r="A24" s="15">
        <v>1205</v>
      </c>
      <c r="B24" s="16" t="s">
        <v>24</v>
      </c>
      <c r="C24" s="7">
        <v>574951</v>
      </c>
      <c r="D24" s="17">
        <v>524987</v>
      </c>
    </row>
    <row r="25" spans="1:4" ht="15" thickBot="1" x14ac:dyDescent="0.35">
      <c r="A25" s="8" t="s">
        <v>18</v>
      </c>
      <c r="B25" s="9"/>
      <c r="C25" s="10">
        <v>7899010</v>
      </c>
      <c r="D25" s="10">
        <v>3418276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28093</v>
      </c>
      <c r="D27" s="7">
        <v>634846</v>
      </c>
    </row>
    <row r="28" spans="1:4" x14ac:dyDescent="0.3">
      <c r="A28" s="5">
        <v>1302</v>
      </c>
      <c r="B28" s="6" t="s">
        <v>27</v>
      </c>
      <c r="C28" s="7">
        <v>72004668</v>
      </c>
      <c r="D28" s="7">
        <v>83309974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3522858</v>
      </c>
      <c r="D30" s="7">
        <v>787608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1287321</v>
      </c>
      <c r="D32" s="7">
        <v>1040990</v>
      </c>
    </row>
    <row r="33" spans="1:4" x14ac:dyDescent="0.3">
      <c r="A33" s="5">
        <v>1307</v>
      </c>
      <c r="B33" s="6" t="s">
        <v>32</v>
      </c>
      <c r="C33" s="7">
        <v>17892623</v>
      </c>
      <c r="D33" s="7">
        <v>11888086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232031</v>
      </c>
      <c r="D39" s="7">
        <v>227364</v>
      </c>
    </row>
    <row r="40" spans="1:4" ht="15" thickBot="1" x14ac:dyDescent="0.35">
      <c r="A40" s="8" t="s">
        <v>18</v>
      </c>
      <c r="B40" s="9"/>
      <c r="C40" s="10">
        <v>94967594</v>
      </c>
      <c r="D40" s="10">
        <v>97888868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>
        <v>27026420</v>
      </c>
      <c r="D43" s="7">
        <v>26795007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7729456</v>
      </c>
      <c r="D46" s="7"/>
    </row>
    <row r="47" spans="1:4" x14ac:dyDescent="0.3">
      <c r="A47" s="5">
        <v>1406</v>
      </c>
      <c r="B47" s="6" t="s">
        <v>45</v>
      </c>
      <c r="C47" s="7">
        <v>245731</v>
      </c>
      <c r="D47" s="7">
        <v>1293695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35001607</v>
      </c>
      <c r="D51" s="21">
        <v>28088702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39281</v>
      </c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24815816</v>
      </c>
      <c r="D57" s="7">
        <v>24739563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1692420</v>
      </c>
      <c r="D59" s="7">
        <v>561258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18655917</v>
      </c>
      <c r="D61" s="20">
        <v>14773584</v>
      </c>
    </row>
    <row r="62" spans="1:4" ht="15" thickBot="1" x14ac:dyDescent="0.35">
      <c r="A62" s="24" t="s">
        <v>18</v>
      </c>
      <c r="B62" s="25"/>
      <c r="C62" s="21">
        <v>45203434</v>
      </c>
      <c r="D62" s="21">
        <v>40074405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2805664</v>
      </c>
      <c r="D64" s="7">
        <v>2004363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2805664</v>
      </c>
      <c r="D69" s="10">
        <v>2004363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11032647</v>
      </c>
      <c r="D73" s="7">
        <v>10274990</v>
      </c>
    </row>
    <row r="74" spans="1:4" x14ac:dyDescent="0.3">
      <c r="A74" s="5">
        <v>1704</v>
      </c>
      <c r="B74" s="6" t="s">
        <v>68</v>
      </c>
      <c r="C74" s="7">
        <v>-7303779</v>
      </c>
      <c r="D74" s="7">
        <v>-6169915</v>
      </c>
    </row>
    <row r="75" spans="1:4" x14ac:dyDescent="0.3">
      <c r="A75" s="5">
        <v>1705</v>
      </c>
      <c r="B75" s="6" t="s">
        <v>69</v>
      </c>
      <c r="C75" s="7">
        <v>523373</v>
      </c>
      <c r="D75" s="7">
        <v>523373</v>
      </c>
    </row>
    <row r="76" spans="1:4" ht="15" thickBot="1" x14ac:dyDescent="0.35">
      <c r="A76" s="5">
        <v>1706</v>
      </c>
      <c r="B76" s="6" t="s">
        <v>70</v>
      </c>
      <c r="C76" s="7">
        <v>-408190</v>
      </c>
      <c r="D76" s="7">
        <v>-387863</v>
      </c>
    </row>
    <row r="77" spans="1:4" ht="15" thickBot="1" x14ac:dyDescent="0.35">
      <c r="A77" s="8" t="s">
        <v>18</v>
      </c>
      <c r="B77" s="9"/>
      <c r="C77" s="10">
        <v>3844051</v>
      </c>
      <c r="D77" s="10">
        <v>4240585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692231</v>
      </c>
      <c r="D85" s="7">
        <v>678546</v>
      </c>
    </row>
    <row r="86" spans="1:4" x14ac:dyDescent="0.3">
      <c r="A86" s="5">
        <v>1904</v>
      </c>
      <c r="B86" s="6" t="s">
        <v>77</v>
      </c>
      <c r="C86" s="7">
        <v>189619</v>
      </c>
      <c r="D86" s="7">
        <v>293127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25686371</v>
      </c>
      <c r="D89" s="7">
        <v>25349371</v>
      </c>
    </row>
    <row r="90" spans="1:4" x14ac:dyDescent="0.3">
      <c r="A90" s="5">
        <v>1908</v>
      </c>
      <c r="B90" s="6" t="s">
        <v>81</v>
      </c>
      <c r="C90" s="7">
        <v>-20624961</v>
      </c>
      <c r="D90" s="7">
        <v>-18678367</v>
      </c>
    </row>
    <row r="91" spans="1:4" ht="15" thickBot="1" x14ac:dyDescent="0.35">
      <c r="A91" s="5">
        <v>1910</v>
      </c>
      <c r="B91" s="6" t="s">
        <v>38</v>
      </c>
      <c r="C91" s="7">
        <v>1893904</v>
      </c>
      <c r="D91" s="7">
        <v>2670000</v>
      </c>
    </row>
    <row r="92" spans="1:4" ht="15" thickBot="1" x14ac:dyDescent="0.35">
      <c r="A92" s="8" t="s">
        <v>82</v>
      </c>
      <c r="B92" s="9"/>
      <c r="C92" s="10">
        <v>7837164</v>
      </c>
      <c r="D92" s="10">
        <v>10312677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330465893</v>
      </c>
      <c r="D94" s="30">
        <v>272849942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>
        <v>-2472</v>
      </c>
    </row>
    <row r="99" spans="1:4" x14ac:dyDescent="0.3">
      <c r="A99" s="5">
        <v>2102</v>
      </c>
      <c r="B99" s="6" t="s">
        <v>87</v>
      </c>
      <c r="C99" s="7">
        <v>-43231</v>
      </c>
      <c r="D99" s="7">
        <v>383</v>
      </c>
    </row>
    <row r="100" spans="1:4" x14ac:dyDescent="0.3">
      <c r="A100" s="5">
        <v>2103</v>
      </c>
      <c r="B100" s="6" t="s">
        <v>88</v>
      </c>
      <c r="C100" s="7">
        <v>-16146</v>
      </c>
      <c r="D100" s="7">
        <v>3357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-34505</v>
      </c>
      <c r="D103" s="7">
        <v>345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-93882</v>
      </c>
      <c r="D105" s="10">
        <v>1613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1469977</v>
      </c>
      <c r="D107" s="7">
        <v>-73528</v>
      </c>
    </row>
    <row r="108" spans="1:4" x14ac:dyDescent="0.3">
      <c r="A108" s="5">
        <v>2202</v>
      </c>
      <c r="B108" s="6" t="s">
        <v>95</v>
      </c>
      <c r="C108" s="7">
        <v>1366743</v>
      </c>
      <c r="D108" s="7">
        <v>-23042</v>
      </c>
    </row>
    <row r="109" spans="1:4" x14ac:dyDescent="0.3">
      <c r="A109" s="5">
        <v>2203</v>
      </c>
      <c r="B109" s="53" t="s">
        <v>96</v>
      </c>
      <c r="C109" s="7">
        <v>844829</v>
      </c>
      <c r="D109" s="7">
        <v>797192</v>
      </c>
    </row>
    <row r="110" spans="1:4" x14ac:dyDescent="0.3">
      <c r="A110" s="5">
        <v>2204</v>
      </c>
      <c r="B110" s="6" t="s">
        <v>97</v>
      </c>
      <c r="C110" s="7">
        <v>-183793</v>
      </c>
      <c r="D110" s="7">
        <v>-105665</v>
      </c>
    </row>
    <row r="111" spans="1:4" x14ac:dyDescent="0.3">
      <c r="A111" s="5">
        <v>2205</v>
      </c>
      <c r="B111" s="6" t="s">
        <v>98</v>
      </c>
      <c r="C111" s="7">
        <v>-131451</v>
      </c>
      <c r="D111" s="7">
        <v>-72238</v>
      </c>
    </row>
    <row r="112" spans="1:4" x14ac:dyDescent="0.3">
      <c r="A112" s="5">
        <v>2206</v>
      </c>
      <c r="B112" s="6" t="s">
        <v>99</v>
      </c>
      <c r="C112" s="7">
        <v>75045494</v>
      </c>
      <c r="D112" s="7">
        <v>55624548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3663051</v>
      </c>
      <c r="D114" s="7">
        <v>3209194</v>
      </c>
    </row>
    <row r="115" spans="1:4" x14ac:dyDescent="0.3">
      <c r="A115" s="5">
        <v>2209</v>
      </c>
      <c r="B115" s="6" t="s">
        <v>102</v>
      </c>
      <c r="C115" s="7">
        <v>475185</v>
      </c>
      <c r="D115" s="7">
        <v>5248</v>
      </c>
    </row>
    <row r="116" spans="1:4" x14ac:dyDescent="0.3">
      <c r="A116" s="5">
        <v>2210</v>
      </c>
      <c r="B116" s="6" t="s">
        <v>103</v>
      </c>
      <c r="C116" s="7">
        <v>-454925</v>
      </c>
      <c r="D116" s="7">
        <v>-231671</v>
      </c>
    </row>
    <row r="117" spans="1:4" x14ac:dyDescent="0.3">
      <c r="A117" s="5">
        <v>2211</v>
      </c>
      <c r="B117" s="6" t="s">
        <v>104</v>
      </c>
      <c r="C117" s="7">
        <v>-256519</v>
      </c>
      <c r="D117" s="7">
        <v>50604</v>
      </c>
    </row>
    <row r="118" spans="1:4" x14ac:dyDescent="0.3">
      <c r="A118" s="5">
        <v>2212</v>
      </c>
      <c r="B118" s="6" t="s">
        <v>105</v>
      </c>
      <c r="C118" s="7">
        <v>1637973</v>
      </c>
      <c r="D118" s="7">
        <v>573258</v>
      </c>
    </row>
    <row r="119" spans="1:4" x14ac:dyDescent="0.3">
      <c r="A119" s="5">
        <v>2213</v>
      </c>
      <c r="B119" s="6" t="s">
        <v>106</v>
      </c>
      <c r="C119" s="7">
        <v>225881</v>
      </c>
      <c r="D119" s="7">
        <v>850185</v>
      </c>
    </row>
    <row r="120" spans="1:4" x14ac:dyDescent="0.3">
      <c r="A120" s="5">
        <v>2214</v>
      </c>
      <c r="B120" s="6" t="s">
        <v>107</v>
      </c>
      <c r="C120" s="7">
        <v>279658</v>
      </c>
      <c r="D120" s="7">
        <v>308664</v>
      </c>
    </row>
    <row r="121" spans="1:4" x14ac:dyDescent="0.3">
      <c r="A121" s="5">
        <v>2215</v>
      </c>
      <c r="B121" s="6" t="s">
        <v>108</v>
      </c>
      <c r="C121" s="7">
        <v>22400522</v>
      </c>
      <c r="D121" s="7">
        <v>29217250</v>
      </c>
    </row>
    <row r="122" spans="1:4" ht="15" thickBot="1" x14ac:dyDescent="0.35">
      <c r="A122" s="18">
        <v>2216</v>
      </c>
      <c r="B122" s="19" t="s">
        <v>109</v>
      </c>
      <c r="C122" s="7">
        <v>267625</v>
      </c>
      <c r="D122" s="7">
        <v>52065</v>
      </c>
    </row>
    <row r="123" spans="1:4" ht="15" thickBot="1" x14ac:dyDescent="0.35">
      <c r="A123" s="8" t="s">
        <v>18</v>
      </c>
      <c r="B123" s="9"/>
      <c r="C123" s="10">
        <v>106650250</v>
      </c>
      <c r="D123" s="10">
        <v>90182064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40204120</v>
      </c>
      <c r="D138" s="7">
        <v>43641706</v>
      </c>
    </row>
    <row r="139" spans="1:4" x14ac:dyDescent="0.3">
      <c r="A139" s="5">
        <v>2314</v>
      </c>
      <c r="B139" s="6" t="s">
        <v>125</v>
      </c>
      <c r="C139" s="7">
        <v>-10669179</v>
      </c>
      <c r="D139" s="7">
        <v>-7330404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29534941</v>
      </c>
      <c r="D141" s="10">
        <v>36311302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3526551</v>
      </c>
      <c r="D144" s="7">
        <v>8702830</v>
      </c>
    </row>
    <row r="145" spans="1:4" x14ac:dyDescent="0.3">
      <c r="A145" s="5">
        <v>2403</v>
      </c>
      <c r="B145" s="6" t="s">
        <v>130</v>
      </c>
      <c r="C145" s="7">
        <v>1805140</v>
      </c>
      <c r="D145" s="7">
        <v>1539187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587149</v>
      </c>
      <c r="D147" s="7">
        <v>670940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5918840</v>
      </c>
      <c r="D149" s="10">
        <v>10912957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6750030</v>
      </c>
      <c r="D153" s="7">
        <v>2639604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5688187</v>
      </c>
      <c r="D155" s="7">
        <v>4742838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12438217</v>
      </c>
      <c r="D157" s="10">
        <v>7382442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12952603</v>
      </c>
      <c r="D160" s="7">
        <v>22210242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3651320</v>
      </c>
      <c r="D164" s="7">
        <v>1557711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16603923</v>
      </c>
      <c r="D167" s="10">
        <v>23767953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4574812</v>
      </c>
      <c r="D169" s="7">
        <v>3118879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336291</v>
      </c>
      <c r="D173" s="7">
        <v>271144</v>
      </c>
    </row>
    <row r="174" spans="1:4" x14ac:dyDescent="0.3">
      <c r="A174" s="5">
        <v>2706</v>
      </c>
      <c r="B174" s="6" t="s">
        <v>156</v>
      </c>
      <c r="C174" s="7">
        <v>219203</v>
      </c>
      <c r="D174" s="7">
        <v>110679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972</v>
      </c>
      <c r="D176" s="7">
        <v>10</v>
      </c>
    </row>
    <row r="177" spans="1:4" x14ac:dyDescent="0.3">
      <c r="A177" s="5">
        <v>2709</v>
      </c>
      <c r="B177" s="6" t="s">
        <v>159</v>
      </c>
      <c r="C177" s="7">
        <v>64330</v>
      </c>
      <c r="D177" s="7">
        <v>58587</v>
      </c>
    </row>
    <row r="178" spans="1:4" x14ac:dyDescent="0.3">
      <c r="A178" s="5">
        <v>2710</v>
      </c>
      <c r="B178" s="6" t="s">
        <v>160</v>
      </c>
      <c r="C178" s="7">
        <v>1016639</v>
      </c>
      <c r="D178" s="7">
        <v>752749</v>
      </c>
    </row>
    <row r="179" spans="1:4" x14ac:dyDescent="0.3">
      <c r="A179" s="5">
        <v>2711</v>
      </c>
      <c r="B179" s="6" t="s">
        <v>161</v>
      </c>
      <c r="C179" s="7">
        <v>112882</v>
      </c>
      <c r="D179" s="7">
        <v>97758</v>
      </c>
    </row>
    <row r="180" spans="1:4" x14ac:dyDescent="0.3">
      <c r="A180" s="5">
        <v>2712</v>
      </c>
      <c r="B180" s="6" t="s">
        <v>162</v>
      </c>
      <c r="C180" s="7"/>
      <c r="D180" s="7">
        <v>8396</v>
      </c>
    </row>
    <row r="181" spans="1:4" x14ac:dyDescent="0.3">
      <c r="A181" s="5">
        <v>2713</v>
      </c>
      <c r="B181" s="6" t="s">
        <v>163</v>
      </c>
      <c r="C181" s="7">
        <v>143034</v>
      </c>
      <c r="D181" s="7">
        <v>177305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763660</v>
      </c>
      <c r="D183" s="7">
        <v>605365</v>
      </c>
    </row>
    <row r="184" spans="1:4" x14ac:dyDescent="0.3">
      <c r="A184" s="5">
        <v>2716</v>
      </c>
      <c r="B184" s="6" t="s">
        <v>166</v>
      </c>
      <c r="C184" s="7">
        <v>2262685</v>
      </c>
      <c r="D184" s="7">
        <v>3150512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313274</v>
      </c>
      <c r="D187" s="7">
        <v>258364</v>
      </c>
    </row>
    <row r="188" spans="1:4" x14ac:dyDescent="0.3">
      <c r="A188" s="15">
        <v>2720</v>
      </c>
      <c r="B188" s="16" t="s">
        <v>170</v>
      </c>
      <c r="C188" s="7">
        <v>28224</v>
      </c>
      <c r="D188" s="7">
        <v>20733</v>
      </c>
    </row>
    <row r="189" spans="1:4" x14ac:dyDescent="0.3">
      <c r="A189" s="15">
        <v>2721</v>
      </c>
      <c r="B189" s="16" t="s">
        <v>171</v>
      </c>
      <c r="C189" s="7">
        <v>326452</v>
      </c>
      <c r="D189" s="7">
        <v>266720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6111</v>
      </c>
      <c r="D191" s="20">
        <v>2721825</v>
      </c>
    </row>
    <row r="192" spans="1:4" ht="15" thickBot="1" x14ac:dyDescent="0.35">
      <c r="A192" s="8" t="s">
        <v>18</v>
      </c>
      <c r="B192" s="9"/>
      <c r="C192" s="21">
        <v>10168569</v>
      </c>
      <c r="D192" s="21">
        <v>11619026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13352</v>
      </c>
      <c r="D194" s="7"/>
    </row>
    <row r="195" spans="1:4" x14ac:dyDescent="0.3">
      <c r="A195" s="5">
        <v>2802</v>
      </c>
      <c r="B195" s="6" t="s">
        <v>176</v>
      </c>
      <c r="C195" s="7">
        <v>2936825</v>
      </c>
      <c r="D195" s="7">
        <v>7367805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>
        <v>781820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2950177</v>
      </c>
      <c r="D200" s="10">
        <v>8149625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9996600</v>
      </c>
      <c r="D202" s="7">
        <v>11793268</v>
      </c>
    </row>
    <row r="203" spans="1:4" x14ac:dyDescent="0.3">
      <c r="A203" s="5">
        <v>2902</v>
      </c>
      <c r="B203" s="6" t="s">
        <v>182</v>
      </c>
      <c r="C203" s="7">
        <v>15062522</v>
      </c>
      <c r="D203" s="7">
        <v>19537948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223225</v>
      </c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25282347</v>
      </c>
      <c r="D207" s="10">
        <v>31331216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209453382</v>
      </c>
      <c r="D209" s="30">
        <v>219658198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436227000</v>
      </c>
      <c r="D213" s="7">
        <v>386412000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436227000</v>
      </c>
      <c r="D216" s="10">
        <v>386412000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4274952</v>
      </c>
      <c r="D221" s="7">
        <v>2584315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-319489441</v>
      </c>
      <c r="D223" s="7">
        <v>-335804571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-315214489</v>
      </c>
      <c r="D225" s="10">
        <v>-333220256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121012511</v>
      </c>
      <c r="D227" s="30">
        <v>53191744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330465893</v>
      </c>
      <c r="D229" s="30">
        <v>272849942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4267</v>
      </c>
      <c r="D236" s="7">
        <v>4353</v>
      </c>
    </row>
    <row r="237" spans="1:4" x14ac:dyDescent="0.3">
      <c r="A237" s="5">
        <v>410104</v>
      </c>
      <c r="B237" s="6" t="s">
        <v>205</v>
      </c>
      <c r="C237" s="7">
        <v>57739</v>
      </c>
      <c r="D237" s="7">
        <v>21735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62006</v>
      </c>
      <c r="D245" s="21">
        <v>26088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32</v>
      </c>
      <c r="D294" s="7">
        <v>26</v>
      </c>
    </row>
    <row r="295" spans="1:4" x14ac:dyDescent="0.3">
      <c r="A295" s="5">
        <v>410602</v>
      </c>
      <c r="B295" s="6" t="s">
        <v>88</v>
      </c>
      <c r="C295" s="7">
        <v>436</v>
      </c>
      <c r="D295" s="7">
        <v>163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468</v>
      </c>
      <c r="D303" s="10">
        <v>189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217</v>
      </c>
      <c r="D334" s="7">
        <v>7429</v>
      </c>
    </row>
    <row r="335" spans="1:4" x14ac:dyDescent="0.3">
      <c r="A335" s="5">
        <v>410903</v>
      </c>
      <c r="B335" s="6" t="s">
        <v>88</v>
      </c>
      <c r="C335" s="7">
        <v>1087</v>
      </c>
      <c r="D335" s="7">
        <v>7720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1304</v>
      </c>
      <c r="D343" s="10">
        <v>15149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4171</v>
      </c>
      <c r="D346" s="7">
        <v>3665</v>
      </c>
    </row>
    <row r="347" spans="1:4" x14ac:dyDescent="0.3">
      <c r="A347" s="5">
        <v>411003</v>
      </c>
      <c r="B347" s="6" t="s">
        <v>88</v>
      </c>
      <c r="C347" s="7">
        <v>4171</v>
      </c>
      <c r="D347" s="7">
        <v>3665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8342</v>
      </c>
      <c r="D355" s="10">
        <v>7330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1688743</v>
      </c>
      <c r="D585" s="7">
        <v>1765978</v>
      </c>
    </row>
    <row r="586" spans="1:4" x14ac:dyDescent="0.3">
      <c r="A586" s="5">
        <v>430102</v>
      </c>
      <c r="B586" s="6" t="s">
        <v>95</v>
      </c>
      <c r="C586" s="7">
        <v>1683683</v>
      </c>
      <c r="D586" s="7">
        <v>1765978</v>
      </c>
    </row>
    <row r="587" spans="1:4" x14ac:dyDescent="0.3">
      <c r="A587" s="5">
        <v>430103</v>
      </c>
      <c r="B587" s="6" t="s">
        <v>96</v>
      </c>
      <c r="C587" s="7">
        <v>64504</v>
      </c>
      <c r="D587" s="7">
        <v>365579</v>
      </c>
    </row>
    <row r="588" spans="1:4" x14ac:dyDescent="0.3">
      <c r="A588" s="5">
        <v>430104</v>
      </c>
      <c r="B588" s="6" t="s">
        <v>97</v>
      </c>
      <c r="C588" s="7">
        <v>166919</v>
      </c>
      <c r="D588" s="7"/>
    </row>
    <row r="589" spans="1:4" x14ac:dyDescent="0.3">
      <c r="A589" s="5">
        <v>430105</v>
      </c>
      <c r="B589" s="6" t="s">
        <v>98</v>
      </c>
      <c r="C589" s="7">
        <v>47852</v>
      </c>
      <c r="D589" s="7">
        <v>-62646</v>
      </c>
    </row>
    <row r="590" spans="1:4" x14ac:dyDescent="0.3">
      <c r="A590" s="5">
        <v>430106</v>
      </c>
      <c r="B590" s="6" t="s">
        <v>270</v>
      </c>
      <c r="C590" s="7">
        <v>56193670</v>
      </c>
      <c r="D590" s="7">
        <v>48237008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2987828</v>
      </c>
      <c r="D592" s="7">
        <v>3575359</v>
      </c>
    </row>
    <row r="593" spans="1:4" x14ac:dyDescent="0.3">
      <c r="A593" s="5">
        <v>430109</v>
      </c>
      <c r="B593" s="6" t="s">
        <v>102</v>
      </c>
      <c r="C593" s="7">
        <v>901124</v>
      </c>
      <c r="D593" s="7">
        <v>841587</v>
      </c>
    </row>
    <row r="594" spans="1:4" x14ac:dyDescent="0.3">
      <c r="A594" s="5">
        <v>430110</v>
      </c>
      <c r="B594" s="6" t="s">
        <v>103</v>
      </c>
      <c r="C594" s="7">
        <v>12375</v>
      </c>
      <c r="D594" s="7">
        <v>29054</v>
      </c>
    </row>
    <row r="595" spans="1:4" x14ac:dyDescent="0.3">
      <c r="A595" s="5">
        <v>430111</v>
      </c>
      <c r="B595" s="6" t="s">
        <v>104</v>
      </c>
      <c r="C595" s="7">
        <v>-79800</v>
      </c>
      <c r="D595" s="7">
        <v>87937</v>
      </c>
    </row>
    <row r="596" spans="1:4" x14ac:dyDescent="0.3">
      <c r="A596" s="5">
        <v>430112</v>
      </c>
      <c r="B596" s="6" t="s">
        <v>105</v>
      </c>
      <c r="C596" s="7">
        <v>720899</v>
      </c>
      <c r="D596" s="7">
        <v>445763</v>
      </c>
    </row>
    <row r="597" spans="1:4" x14ac:dyDescent="0.3">
      <c r="A597" s="5">
        <v>430113</v>
      </c>
      <c r="B597" s="6" t="s">
        <v>106</v>
      </c>
      <c r="C597" s="7">
        <v>270302</v>
      </c>
      <c r="D597" s="7">
        <v>1090492</v>
      </c>
    </row>
    <row r="598" spans="1:4" x14ac:dyDescent="0.3">
      <c r="A598" s="5">
        <v>430114</v>
      </c>
      <c r="B598" s="6" t="s">
        <v>107</v>
      </c>
      <c r="C598" s="7">
        <v>237518</v>
      </c>
      <c r="D598" s="7">
        <v>184910</v>
      </c>
    </row>
    <row r="599" spans="1:4" ht="15" thickBot="1" x14ac:dyDescent="0.35">
      <c r="A599" s="18">
        <v>430115</v>
      </c>
      <c r="B599" s="19" t="s">
        <v>108</v>
      </c>
      <c r="C599" s="7">
        <v>19410964</v>
      </c>
      <c r="D599" s="7">
        <v>20888190</v>
      </c>
    </row>
    <row r="600" spans="1:4" ht="15" thickBot="1" x14ac:dyDescent="0.35">
      <c r="A600" s="8" t="s">
        <v>18</v>
      </c>
      <c r="B600" s="9"/>
      <c r="C600" s="10">
        <v>84306581</v>
      </c>
      <c r="D600" s="10">
        <v>79215189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38922</v>
      </c>
      <c r="D602" s="7">
        <v>417182</v>
      </c>
    </row>
    <row r="603" spans="1:4" x14ac:dyDescent="0.3">
      <c r="A603" s="5">
        <v>430202</v>
      </c>
      <c r="B603" s="6" t="s">
        <v>95</v>
      </c>
      <c r="C603" s="7">
        <v>12390</v>
      </c>
      <c r="D603" s="7">
        <v>242148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128357</v>
      </c>
      <c r="D610" s="7">
        <v>160062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179669</v>
      </c>
      <c r="D617" s="10">
        <v>819392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-108992</v>
      </c>
      <c r="D619" s="7"/>
    </row>
    <row r="620" spans="1:4" x14ac:dyDescent="0.3">
      <c r="A620" s="5">
        <v>430302</v>
      </c>
      <c r="B620" s="6" t="s">
        <v>95</v>
      </c>
      <c r="C620" s="7">
        <v>-108992</v>
      </c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40143</v>
      </c>
      <c r="D624" s="7">
        <v>989822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135020</v>
      </c>
      <c r="D626" s="7"/>
    </row>
    <row r="627" spans="1:4" x14ac:dyDescent="0.3">
      <c r="A627" s="5">
        <v>430309</v>
      </c>
      <c r="B627" s="6" t="s">
        <v>102</v>
      </c>
      <c r="C627" s="7">
        <v>133065</v>
      </c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253502</v>
      </c>
      <c r="D633" s="7"/>
    </row>
    <row r="634" spans="1:4" ht="15" thickBot="1" x14ac:dyDescent="0.35">
      <c r="A634" s="8" t="s">
        <v>18</v>
      </c>
      <c r="B634" s="9"/>
      <c r="C634" s="10">
        <v>343746</v>
      </c>
      <c r="D634" s="10">
        <v>989822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166873</v>
      </c>
      <c r="D653" s="7">
        <v>68713</v>
      </c>
    </row>
    <row r="654" spans="1:4" x14ac:dyDescent="0.3">
      <c r="A654" s="5">
        <v>430502</v>
      </c>
      <c r="B654" s="6" t="s">
        <v>95</v>
      </c>
      <c r="C654" s="7">
        <v>96859</v>
      </c>
      <c r="D654" s="7">
        <v>36268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395928</v>
      </c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>
        <v>64025</v>
      </c>
      <c r="D661" s="7">
        <v>15473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723685</v>
      </c>
      <c r="D668" s="10">
        <v>120454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38586</v>
      </c>
      <c r="D670" s="7">
        <v>77866</v>
      </c>
    </row>
    <row r="671" spans="1:4" x14ac:dyDescent="0.3">
      <c r="A671" s="5">
        <v>430602</v>
      </c>
      <c r="B671" s="6" t="s">
        <v>95</v>
      </c>
      <c r="C671" s="7">
        <v>88328</v>
      </c>
      <c r="D671" s="7">
        <v>80351</v>
      </c>
    </row>
    <row r="672" spans="1:4" x14ac:dyDescent="0.3">
      <c r="A672" s="5">
        <v>430603</v>
      </c>
      <c r="B672" s="6" t="s">
        <v>273</v>
      </c>
      <c r="C672" s="7">
        <v>5391</v>
      </c>
      <c r="D672" s="7">
        <v>14623</v>
      </c>
    </row>
    <row r="673" spans="1:4" x14ac:dyDescent="0.3">
      <c r="A673" s="5">
        <v>430604</v>
      </c>
      <c r="B673" s="6" t="s">
        <v>97</v>
      </c>
      <c r="C673" s="7">
        <v>5008</v>
      </c>
      <c r="D673" s="7"/>
    </row>
    <row r="674" spans="1:4" x14ac:dyDescent="0.3">
      <c r="A674" s="5">
        <v>430605</v>
      </c>
      <c r="B674" s="6" t="s">
        <v>98</v>
      </c>
      <c r="C674" s="7">
        <v>724</v>
      </c>
      <c r="D674" s="7">
        <v>-1410</v>
      </c>
    </row>
    <row r="675" spans="1:4" x14ac:dyDescent="0.3">
      <c r="A675" s="5">
        <v>430606</v>
      </c>
      <c r="B675" s="6" t="s">
        <v>270</v>
      </c>
      <c r="C675" s="7">
        <v>4308604</v>
      </c>
      <c r="D675" s="7">
        <v>3184313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222318</v>
      </c>
      <c r="D677" s="7">
        <v>281808</v>
      </c>
    </row>
    <row r="678" spans="1:4" x14ac:dyDescent="0.3">
      <c r="A678" s="5">
        <v>430609</v>
      </c>
      <c r="B678" s="6" t="s">
        <v>102</v>
      </c>
      <c r="C678" s="7">
        <v>54031</v>
      </c>
      <c r="D678" s="7">
        <v>42079</v>
      </c>
    </row>
    <row r="679" spans="1:4" x14ac:dyDescent="0.3">
      <c r="A679" s="5">
        <v>430610</v>
      </c>
      <c r="B679" s="6" t="s">
        <v>103</v>
      </c>
      <c r="C679" s="7">
        <v>495</v>
      </c>
      <c r="D679" s="7">
        <v>1329</v>
      </c>
    </row>
    <row r="680" spans="1:4" x14ac:dyDescent="0.3">
      <c r="A680" s="5">
        <v>430611</v>
      </c>
      <c r="B680" s="6" t="s">
        <v>104</v>
      </c>
      <c r="C680" s="7">
        <v>-3192</v>
      </c>
      <c r="D680" s="7">
        <v>3517</v>
      </c>
    </row>
    <row r="681" spans="1:4" x14ac:dyDescent="0.3">
      <c r="A681" s="5">
        <v>430612</v>
      </c>
      <c r="B681" s="6" t="s">
        <v>105</v>
      </c>
      <c r="C681" s="7">
        <v>113616</v>
      </c>
      <c r="D681" s="7">
        <v>62177</v>
      </c>
    </row>
    <row r="682" spans="1:4" x14ac:dyDescent="0.3">
      <c r="A682" s="5">
        <v>430613</v>
      </c>
      <c r="B682" s="6" t="s">
        <v>106</v>
      </c>
      <c r="C682" s="7">
        <v>24390</v>
      </c>
      <c r="D682" s="7">
        <v>131797</v>
      </c>
    </row>
    <row r="683" spans="1:4" x14ac:dyDescent="0.3">
      <c r="A683" s="5">
        <v>430614</v>
      </c>
      <c r="B683" s="6" t="s">
        <v>107</v>
      </c>
      <c r="C683" s="7">
        <v>28967</v>
      </c>
      <c r="D683" s="7">
        <v>22098</v>
      </c>
    </row>
    <row r="684" spans="1:4" ht="15" thickBot="1" x14ac:dyDescent="0.35">
      <c r="A684" s="18">
        <v>430615</v>
      </c>
      <c r="B684" s="19" t="s">
        <v>108</v>
      </c>
      <c r="C684" s="7">
        <v>2582013</v>
      </c>
      <c r="D684" s="7">
        <v>3167965</v>
      </c>
    </row>
    <row r="685" spans="1:4" ht="15" thickBot="1" x14ac:dyDescent="0.35">
      <c r="A685" s="8" t="s">
        <v>18</v>
      </c>
      <c r="B685" s="9"/>
      <c r="C685" s="10">
        <v>7469279</v>
      </c>
      <c r="D685" s="10">
        <v>7068513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79688</v>
      </c>
      <c r="D687" s="7">
        <v>103430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7018993</v>
      </c>
      <c r="D691" s="7"/>
    </row>
    <row r="692" spans="1:4" x14ac:dyDescent="0.3">
      <c r="A692" s="5">
        <v>430706</v>
      </c>
      <c r="B692" s="6" t="s">
        <v>99</v>
      </c>
      <c r="C692" s="7">
        <v>39547</v>
      </c>
      <c r="D692" s="7">
        <v>5816449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>
        <v>69898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7138228</v>
      </c>
      <c r="D702" s="10">
        <v>5989777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-1199603</v>
      </c>
      <c r="D726" s="7">
        <v>2740254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-1199603</v>
      </c>
      <c r="D736" s="10">
        <v>2740254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706391</v>
      </c>
      <c r="D738" s="7">
        <v>335864</v>
      </c>
    </row>
    <row r="739" spans="1:4" x14ac:dyDescent="0.3">
      <c r="A739" s="5">
        <v>431002</v>
      </c>
      <c r="B739" s="6" t="s">
        <v>95</v>
      </c>
      <c r="C739" s="7">
        <v>706392</v>
      </c>
      <c r="D739" s="7">
        <v>287432</v>
      </c>
    </row>
    <row r="740" spans="1:4" x14ac:dyDescent="0.3">
      <c r="A740" s="5">
        <v>431003</v>
      </c>
      <c r="B740" s="6" t="s">
        <v>273</v>
      </c>
      <c r="C740" s="7">
        <v>146232</v>
      </c>
      <c r="D740" s="7">
        <v>128326</v>
      </c>
    </row>
    <row r="741" spans="1:4" x14ac:dyDescent="0.3">
      <c r="A741" s="5">
        <v>431004</v>
      </c>
      <c r="B741" s="6" t="s">
        <v>97</v>
      </c>
      <c r="C741" s="7"/>
      <c r="D741" s="7">
        <v>-21125</v>
      </c>
    </row>
    <row r="742" spans="1:4" x14ac:dyDescent="0.3">
      <c r="A742" s="5">
        <v>431005</v>
      </c>
      <c r="B742" s="6" t="s">
        <v>98</v>
      </c>
      <c r="C742" s="7">
        <v>-9397</v>
      </c>
      <c r="D742" s="7">
        <v>3440</v>
      </c>
    </row>
    <row r="743" spans="1:4" x14ac:dyDescent="0.3">
      <c r="A743" s="5">
        <v>431006</v>
      </c>
      <c r="B743" s="6" t="s">
        <v>99</v>
      </c>
      <c r="C743" s="7">
        <v>19294801</v>
      </c>
      <c r="D743" s="7">
        <v>14606986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1430144</v>
      </c>
      <c r="D745" s="7">
        <v>1724988</v>
      </c>
    </row>
    <row r="746" spans="1:4" x14ac:dyDescent="0.3">
      <c r="A746" s="5">
        <v>431009</v>
      </c>
      <c r="B746" s="6" t="s">
        <v>102</v>
      </c>
      <c r="C746" s="7">
        <v>336635</v>
      </c>
      <c r="D746" s="7">
        <v>104915</v>
      </c>
    </row>
    <row r="747" spans="1:4" x14ac:dyDescent="0.3">
      <c r="A747" s="5">
        <v>431010</v>
      </c>
      <c r="B747" s="6" t="s">
        <v>103</v>
      </c>
      <c r="C747" s="7">
        <v>11622</v>
      </c>
      <c r="D747" s="7">
        <v>4500</v>
      </c>
    </row>
    <row r="748" spans="1:4" x14ac:dyDescent="0.3">
      <c r="A748" s="5">
        <v>431011</v>
      </c>
      <c r="B748" s="6" t="s">
        <v>104</v>
      </c>
      <c r="C748" s="7">
        <v>35175</v>
      </c>
      <c r="D748" s="7">
        <v>17200</v>
      </c>
    </row>
    <row r="749" spans="1:4" x14ac:dyDescent="0.3">
      <c r="A749" s="5">
        <v>431012</v>
      </c>
      <c r="B749" s="6" t="s">
        <v>105</v>
      </c>
      <c r="C749" s="7">
        <v>178305</v>
      </c>
      <c r="D749" s="7">
        <v>16349</v>
      </c>
    </row>
    <row r="750" spans="1:4" x14ac:dyDescent="0.3">
      <c r="A750" s="5">
        <v>431013</v>
      </c>
      <c r="B750" s="6" t="s">
        <v>106</v>
      </c>
      <c r="C750" s="7">
        <v>436197</v>
      </c>
      <c r="D750" s="7">
        <v>17574</v>
      </c>
    </row>
    <row r="751" spans="1:4" x14ac:dyDescent="0.3">
      <c r="A751" s="5">
        <v>431014</v>
      </c>
      <c r="B751" s="6" t="s">
        <v>107</v>
      </c>
      <c r="C751" s="7">
        <v>73964</v>
      </c>
      <c r="D751" s="7"/>
    </row>
    <row r="752" spans="1:4" ht="15" thickBot="1" x14ac:dyDescent="0.35">
      <c r="A752" s="18">
        <v>431015</v>
      </c>
      <c r="B752" s="19" t="s">
        <v>108</v>
      </c>
      <c r="C752" s="7">
        <v>8355276</v>
      </c>
      <c r="D752" s="7">
        <v>7737423</v>
      </c>
    </row>
    <row r="753" spans="1:4" ht="15" thickBot="1" x14ac:dyDescent="0.35">
      <c r="A753" s="8" t="s">
        <v>18</v>
      </c>
      <c r="B753" s="9"/>
      <c r="C753" s="10">
        <v>31701737</v>
      </c>
      <c r="D753" s="10">
        <v>24963872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15711</v>
      </c>
      <c r="D755" s="7">
        <v>655501</v>
      </c>
    </row>
    <row r="756" spans="1:4" x14ac:dyDescent="0.3">
      <c r="A756" s="5">
        <v>431102</v>
      </c>
      <c r="B756" s="6" t="s">
        <v>95</v>
      </c>
      <c r="C756" s="7">
        <v>-4677</v>
      </c>
      <c r="D756" s="7">
        <v>585560</v>
      </c>
    </row>
    <row r="757" spans="1:4" x14ac:dyDescent="0.3">
      <c r="A757" s="5">
        <v>431103</v>
      </c>
      <c r="B757" s="6" t="s">
        <v>273</v>
      </c>
      <c r="C757" s="7">
        <v>61972</v>
      </c>
      <c r="D757" s="7">
        <v>32072</v>
      </c>
    </row>
    <row r="758" spans="1:4" x14ac:dyDescent="0.3">
      <c r="A758" s="5">
        <v>431104</v>
      </c>
      <c r="B758" s="6" t="s">
        <v>97</v>
      </c>
      <c r="C758" s="7">
        <v>56751</v>
      </c>
      <c r="D758" s="7">
        <v>45943</v>
      </c>
    </row>
    <row r="759" spans="1:4" x14ac:dyDescent="0.3">
      <c r="A759" s="5">
        <v>431105</v>
      </c>
      <c r="B759" s="6" t="s">
        <v>98</v>
      </c>
      <c r="C759" s="7">
        <v>45986</v>
      </c>
      <c r="D759" s="7">
        <v>29255</v>
      </c>
    </row>
    <row r="760" spans="1:4" x14ac:dyDescent="0.3">
      <c r="A760" s="5">
        <v>431106</v>
      </c>
      <c r="B760" s="6" t="s">
        <v>99</v>
      </c>
      <c r="C760" s="7">
        <v>216690</v>
      </c>
      <c r="D760" s="7">
        <v>1266349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229110</v>
      </c>
      <c r="D762" s="7">
        <v>29323</v>
      </c>
    </row>
    <row r="763" spans="1:4" x14ac:dyDescent="0.3">
      <c r="A763" s="5">
        <v>431109</v>
      </c>
      <c r="B763" s="6" t="s">
        <v>102</v>
      </c>
      <c r="C763" s="7">
        <v>404800</v>
      </c>
      <c r="D763" s="7">
        <v>281508</v>
      </c>
    </row>
    <row r="764" spans="1:4" x14ac:dyDescent="0.3">
      <c r="A764" s="5">
        <v>431110</v>
      </c>
      <c r="B764" s="6" t="s">
        <v>103</v>
      </c>
      <c r="C764" s="7">
        <v>122630</v>
      </c>
      <c r="D764" s="7">
        <v>78014</v>
      </c>
    </row>
    <row r="765" spans="1:4" x14ac:dyDescent="0.3">
      <c r="A765" s="5">
        <v>431111</v>
      </c>
      <c r="B765" s="6" t="s">
        <v>104</v>
      </c>
      <c r="C765" s="7">
        <v>41050</v>
      </c>
      <c r="D765" s="7">
        <v>29323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241644</v>
      </c>
      <c r="D769" s="7"/>
    </row>
    <row r="770" spans="1:4" ht="15" thickBot="1" x14ac:dyDescent="0.35">
      <c r="A770" s="8" t="s">
        <v>18</v>
      </c>
      <c r="B770" s="9"/>
      <c r="C770" s="10">
        <v>1431667</v>
      </c>
      <c r="D770" s="10">
        <v>3032848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777170</v>
      </c>
      <c r="D772" s="7">
        <v>527355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>
        <v>45000</v>
      </c>
    </row>
    <row r="777" spans="1:4" x14ac:dyDescent="0.3">
      <c r="A777" s="5">
        <v>431206</v>
      </c>
      <c r="B777" s="6" t="s">
        <v>99</v>
      </c>
      <c r="C777" s="7">
        <v>32957123</v>
      </c>
      <c r="D777" s="7">
        <v>33470981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310863</v>
      </c>
      <c r="D779" s="7"/>
    </row>
    <row r="780" spans="1:4" x14ac:dyDescent="0.3">
      <c r="A780" s="5">
        <v>431209</v>
      </c>
      <c r="B780" s="6" t="s">
        <v>102</v>
      </c>
      <c r="C780" s="7">
        <v>199200</v>
      </c>
      <c r="D780" s="7">
        <v>315979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62874</v>
      </c>
      <c r="D782" s="7">
        <v>147152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12850</v>
      </c>
      <c r="D785" s="7"/>
    </row>
    <row r="786" spans="1:4" ht="15" thickBot="1" x14ac:dyDescent="0.35">
      <c r="A786" s="18">
        <v>431215</v>
      </c>
      <c r="B786" s="19" t="s">
        <v>108</v>
      </c>
      <c r="C786" s="7">
        <v>265810</v>
      </c>
      <c r="D786" s="7">
        <v>1878977</v>
      </c>
    </row>
    <row r="787" spans="1:4" ht="15" thickBot="1" x14ac:dyDescent="0.35">
      <c r="A787" s="8" t="s">
        <v>18</v>
      </c>
      <c r="B787" s="9"/>
      <c r="C787" s="10">
        <v>34585890</v>
      </c>
      <c r="D787" s="10">
        <v>36385444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185926</v>
      </c>
      <c r="D789" s="7">
        <v>611059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>
        <v>182483</v>
      </c>
      <c r="D797" s="7">
        <v>227966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368409</v>
      </c>
      <c r="D804" s="10">
        <v>839025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3027859</v>
      </c>
      <c r="D1091" s="7">
        <v>1959804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3027859</v>
      </c>
      <c r="D1101" s="10">
        <v>1959804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26847</v>
      </c>
      <c r="D1110" s="7">
        <v>4876</v>
      </c>
    </row>
    <row r="1111" spans="1:4" ht="15" thickBot="1" x14ac:dyDescent="0.35">
      <c r="A1111" s="15">
        <v>450310</v>
      </c>
      <c r="B1111" s="16" t="s">
        <v>38</v>
      </c>
      <c r="C1111" s="7">
        <v>165342</v>
      </c>
      <c r="D1111" s="7">
        <v>19039</v>
      </c>
    </row>
    <row r="1112" spans="1:4" ht="15" thickBot="1" x14ac:dyDescent="0.35">
      <c r="A1112" s="8" t="s">
        <v>18</v>
      </c>
      <c r="B1112" s="9"/>
      <c r="C1112" s="10">
        <v>192189</v>
      </c>
      <c r="D1112" s="10">
        <v>23915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170341456</v>
      </c>
      <c r="D1114" s="30">
        <v>164197065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640</v>
      </c>
      <c r="D1137" s="7">
        <v>522</v>
      </c>
    </row>
    <row r="1138" spans="1:4" x14ac:dyDescent="0.3">
      <c r="A1138" s="5">
        <v>510304</v>
      </c>
      <c r="B1138" s="6" t="s">
        <v>88</v>
      </c>
      <c r="C1138" s="7">
        <v>8720</v>
      </c>
      <c r="D1138" s="7">
        <v>3260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9360</v>
      </c>
      <c r="D1146" s="10">
        <v>3782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27</v>
      </c>
      <c r="D1148" s="7">
        <v>2585</v>
      </c>
    </row>
    <row r="1149" spans="1:4" x14ac:dyDescent="0.3">
      <c r="A1149" s="5">
        <v>510402</v>
      </c>
      <c r="B1149" s="6" t="s">
        <v>88</v>
      </c>
      <c r="C1149" s="7">
        <v>163</v>
      </c>
      <c r="D1149" s="7">
        <v>1172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190</v>
      </c>
      <c r="D1157" s="10">
        <v>3757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83411</v>
      </c>
      <c r="D1231" s="7">
        <v>73309</v>
      </c>
    </row>
    <row r="1232" spans="1:4" x14ac:dyDescent="0.3">
      <c r="A1232" s="5">
        <v>511103</v>
      </c>
      <c r="B1232" s="6" t="s">
        <v>333</v>
      </c>
      <c r="C1232" s="7">
        <v>83411</v>
      </c>
      <c r="D1232" s="7">
        <v>73309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166822</v>
      </c>
      <c r="D1240" s="10">
        <v>146618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213</v>
      </c>
      <c r="D1243" s="7">
        <v>218</v>
      </c>
    </row>
    <row r="1244" spans="1:4" x14ac:dyDescent="0.3">
      <c r="A1244" s="37">
        <v>511203</v>
      </c>
      <c r="B1244" s="6" t="s">
        <v>333</v>
      </c>
      <c r="C1244" s="7">
        <v>2887</v>
      </c>
      <c r="D1244" s="7">
        <v>1087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3100</v>
      </c>
      <c r="D1252" s="10">
        <v>1305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3665</v>
      </c>
      <c r="D1255" s="7">
        <v>3926</v>
      </c>
    </row>
    <row r="1256" spans="1:4" x14ac:dyDescent="0.3">
      <c r="A1256" s="5">
        <v>511303</v>
      </c>
      <c r="B1256" s="6" t="s">
        <v>333</v>
      </c>
      <c r="C1256" s="7">
        <v>3665</v>
      </c>
      <c r="D1256" s="7">
        <v>1963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7330</v>
      </c>
      <c r="D1264" s="10">
        <v>5889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115701</v>
      </c>
      <c r="D1611" s="7">
        <v>117755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>
        <v>156972</v>
      </c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0</v>
      </c>
    </row>
    <row r="1616" spans="1:4" x14ac:dyDescent="0.3">
      <c r="A1616" s="5">
        <v>530106</v>
      </c>
      <c r="B1616" s="6" t="s">
        <v>99</v>
      </c>
      <c r="C1616" s="7">
        <v>20500876</v>
      </c>
      <c r="D1616" s="7">
        <v>16504881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21618</v>
      </c>
      <c r="D1618" s="7">
        <v>10220</v>
      </c>
    </row>
    <row r="1619" spans="1:4" x14ac:dyDescent="0.3">
      <c r="A1619" s="5">
        <v>530109</v>
      </c>
      <c r="B1619" s="6" t="s">
        <v>102</v>
      </c>
      <c r="C1619" s="7"/>
      <c r="D1619" s="7">
        <v>116496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>
        <v>126330</v>
      </c>
      <c r="D1625" s="7">
        <v>1057785</v>
      </c>
    </row>
    <row r="1626" spans="1:4" ht="15" thickBot="1" x14ac:dyDescent="0.35">
      <c r="A1626" s="8" t="s">
        <v>18</v>
      </c>
      <c r="B1626" s="9"/>
      <c r="C1626" s="10">
        <v>20921497</v>
      </c>
      <c r="D1626" s="10">
        <v>17807137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217834</v>
      </c>
      <c r="D1628" s="7">
        <v>194665</v>
      </c>
    </row>
    <row r="1629" spans="1:4" x14ac:dyDescent="0.3">
      <c r="A1629" s="5">
        <v>530202</v>
      </c>
      <c r="B1629" s="6" t="s">
        <v>95</v>
      </c>
      <c r="C1629" s="7">
        <v>220820</v>
      </c>
      <c r="D1629" s="7">
        <v>200877</v>
      </c>
    </row>
    <row r="1630" spans="1:4" x14ac:dyDescent="0.3">
      <c r="A1630" s="5">
        <v>530203</v>
      </c>
      <c r="B1630" s="6" t="s">
        <v>96</v>
      </c>
      <c r="C1630" s="7">
        <v>13477</v>
      </c>
      <c r="D1630" s="7">
        <v>36558</v>
      </c>
    </row>
    <row r="1631" spans="1:4" x14ac:dyDescent="0.3">
      <c r="A1631" s="5">
        <v>530204</v>
      </c>
      <c r="B1631" s="6" t="s">
        <v>97</v>
      </c>
      <c r="C1631" s="7">
        <v>12519</v>
      </c>
      <c r="D1631" s="7"/>
    </row>
    <row r="1632" spans="1:4" x14ac:dyDescent="0.3">
      <c r="A1632" s="5">
        <v>530205</v>
      </c>
      <c r="B1632" s="6" t="s">
        <v>98</v>
      </c>
      <c r="C1632" s="7">
        <v>4824</v>
      </c>
      <c r="D1632" s="7">
        <v>-9397</v>
      </c>
    </row>
    <row r="1633" spans="1:4" x14ac:dyDescent="0.3">
      <c r="A1633" s="5">
        <v>530206</v>
      </c>
      <c r="B1633" s="6" t="s">
        <v>99</v>
      </c>
      <c r="C1633" s="7">
        <v>10771506</v>
      </c>
      <c r="D1633" s="7">
        <v>7960781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555796</v>
      </c>
      <c r="D1635" s="7">
        <v>704520</v>
      </c>
    </row>
    <row r="1636" spans="1:4" x14ac:dyDescent="0.3">
      <c r="A1636" s="5">
        <v>530209</v>
      </c>
      <c r="B1636" s="6" t="s">
        <v>102</v>
      </c>
      <c r="C1636" s="7">
        <v>135077</v>
      </c>
      <c r="D1636" s="7">
        <v>105198</v>
      </c>
    </row>
    <row r="1637" spans="1:4" x14ac:dyDescent="0.3">
      <c r="A1637" s="5">
        <v>530210</v>
      </c>
      <c r="B1637" s="6" t="s">
        <v>103</v>
      </c>
      <c r="C1637" s="7">
        <v>1238</v>
      </c>
      <c r="D1637" s="7">
        <v>3322</v>
      </c>
    </row>
    <row r="1638" spans="1:4" x14ac:dyDescent="0.3">
      <c r="A1638" s="5">
        <v>530211</v>
      </c>
      <c r="B1638" s="6" t="s">
        <v>104</v>
      </c>
      <c r="C1638" s="7">
        <v>-7980</v>
      </c>
      <c r="D1638" s="7">
        <v>8794</v>
      </c>
    </row>
    <row r="1639" spans="1:4" x14ac:dyDescent="0.3">
      <c r="A1639" s="5">
        <v>530212</v>
      </c>
      <c r="B1639" s="6" t="s">
        <v>105</v>
      </c>
      <c r="C1639" s="7">
        <v>284039</v>
      </c>
      <c r="D1639" s="7">
        <v>155443</v>
      </c>
    </row>
    <row r="1640" spans="1:4" x14ac:dyDescent="0.3">
      <c r="A1640" s="5">
        <v>530213</v>
      </c>
      <c r="B1640" s="6" t="s">
        <v>106</v>
      </c>
      <c r="C1640" s="7">
        <v>60976</v>
      </c>
      <c r="D1640" s="7">
        <v>329491</v>
      </c>
    </row>
    <row r="1641" spans="1:4" x14ac:dyDescent="0.3">
      <c r="A1641" s="5">
        <v>530214</v>
      </c>
      <c r="B1641" s="6" t="s">
        <v>107</v>
      </c>
      <c r="C1641" s="7">
        <v>72417</v>
      </c>
      <c r="D1641" s="7">
        <v>55245</v>
      </c>
    </row>
    <row r="1642" spans="1:4" ht="15" thickBot="1" x14ac:dyDescent="0.35">
      <c r="A1642" s="18">
        <v>530215</v>
      </c>
      <c r="B1642" s="19" t="s">
        <v>108</v>
      </c>
      <c r="C1642" s="7">
        <v>6455032</v>
      </c>
      <c r="D1642" s="7">
        <v>7919913</v>
      </c>
    </row>
    <row r="1643" spans="1:4" ht="15" thickBot="1" x14ac:dyDescent="0.35">
      <c r="A1643" s="8" t="s">
        <v>18</v>
      </c>
      <c r="B1643" s="9"/>
      <c r="C1643" s="10">
        <v>18797575</v>
      </c>
      <c r="D1643" s="10">
        <v>17665410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77865</v>
      </c>
      <c r="D1645" s="7">
        <v>-61120</v>
      </c>
    </row>
    <row r="1646" spans="1:4" x14ac:dyDescent="0.3">
      <c r="A1646" s="5">
        <v>530302</v>
      </c>
      <c r="B1646" s="6" t="s">
        <v>95</v>
      </c>
      <c r="C1646" s="7">
        <v>80351</v>
      </c>
      <c r="D1646" s="7">
        <v>29337</v>
      </c>
    </row>
    <row r="1647" spans="1:4" x14ac:dyDescent="0.3">
      <c r="A1647" s="5">
        <v>530303</v>
      </c>
      <c r="B1647" s="6" t="s">
        <v>96</v>
      </c>
      <c r="C1647" s="7">
        <v>14623</v>
      </c>
      <c r="D1647" s="7">
        <v>12833</v>
      </c>
    </row>
    <row r="1648" spans="1:4" x14ac:dyDescent="0.3">
      <c r="A1648" s="5">
        <v>530304</v>
      </c>
      <c r="B1648" s="6" t="s">
        <v>97</v>
      </c>
      <c r="C1648" s="7">
        <v>0</v>
      </c>
      <c r="D1648" s="7">
        <v>-1584</v>
      </c>
    </row>
    <row r="1649" spans="1:4" x14ac:dyDescent="0.3">
      <c r="A1649" s="5">
        <v>530305</v>
      </c>
      <c r="B1649" s="6" t="s">
        <v>98</v>
      </c>
      <c r="C1649" s="7">
        <v>-1410</v>
      </c>
      <c r="D1649" s="7">
        <v>516</v>
      </c>
    </row>
    <row r="1650" spans="1:4" x14ac:dyDescent="0.3">
      <c r="A1650" s="5">
        <v>530306</v>
      </c>
      <c r="B1650" s="6" t="s">
        <v>99</v>
      </c>
      <c r="C1650" s="7">
        <v>3184313</v>
      </c>
      <c r="D1650" s="7">
        <v>3041185</v>
      </c>
    </row>
    <row r="1651" spans="1:4" x14ac:dyDescent="0.3">
      <c r="A1651" s="5">
        <v>530307</v>
      </c>
      <c r="B1651" s="6" t="s">
        <v>100</v>
      </c>
      <c r="C1651" s="14">
        <v>0</v>
      </c>
      <c r="D1651" s="7">
        <v>0</v>
      </c>
    </row>
    <row r="1652" spans="1:4" x14ac:dyDescent="0.3">
      <c r="A1652" s="5">
        <v>530308</v>
      </c>
      <c r="B1652" s="6" t="s">
        <v>101</v>
      </c>
      <c r="C1652" s="7">
        <v>281808</v>
      </c>
      <c r="D1652" s="7">
        <v>337959</v>
      </c>
    </row>
    <row r="1653" spans="1:4" x14ac:dyDescent="0.3">
      <c r="A1653" s="5">
        <v>530309</v>
      </c>
      <c r="B1653" s="6" t="s">
        <v>102</v>
      </c>
      <c r="C1653" s="7">
        <v>42079</v>
      </c>
      <c r="D1653" s="7">
        <v>12323</v>
      </c>
    </row>
    <row r="1654" spans="1:4" x14ac:dyDescent="0.3">
      <c r="A1654" s="5">
        <v>530310</v>
      </c>
      <c r="B1654" s="6" t="s">
        <v>103</v>
      </c>
      <c r="C1654" s="7">
        <v>1329</v>
      </c>
      <c r="D1654" s="7">
        <v>866</v>
      </c>
    </row>
    <row r="1655" spans="1:4" x14ac:dyDescent="0.3">
      <c r="A1655" s="5">
        <v>530311</v>
      </c>
      <c r="B1655" s="6" t="s">
        <v>104</v>
      </c>
      <c r="C1655" s="7">
        <v>3517</v>
      </c>
      <c r="D1655" s="7">
        <v>1720</v>
      </c>
    </row>
    <row r="1656" spans="1:4" x14ac:dyDescent="0.3">
      <c r="A1656" s="5">
        <v>530312</v>
      </c>
      <c r="B1656" s="6" t="s">
        <v>105</v>
      </c>
      <c r="C1656" s="7">
        <v>62177</v>
      </c>
      <c r="D1656" s="7">
        <v>5205</v>
      </c>
    </row>
    <row r="1657" spans="1:4" x14ac:dyDescent="0.3">
      <c r="A1657" s="5">
        <v>530313</v>
      </c>
      <c r="B1657" s="6" t="s">
        <v>106</v>
      </c>
      <c r="C1657" s="7">
        <v>131797</v>
      </c>
      <c r="D1657" s="7">
        <v>5272</v>
      </c>
    </row>
    <row r="1658" spans="1:4" x14ac:dyDescent="0.3">
      <c r="A1658" s="5">
        <v>530314</v>
      </c>
      <c r="B1658" s="6" t="s">
        <v>107</v>
      </c>
      <c r="C1658" s="7">
        <v>22098</v>
      </c>
      <c r="D1658" s="7">
        <v>0</v>
      </c>
    </row>
    <row r="1659" spans="1:4" ht="15" thickBot="1" x14ac:dyDescent="0.35">
      <c r="A1659" s="18">
        <v>530315</v>
      </c>
      <c r="B1659" s="19" t="s">
        <v>108</v>
      </c>
      <c r="C1659" s="7">
        <v>3170964</v>
      </c>
      <c r="D1659" s="7">
        <v>2355090</v>
      </c>
    </row>
    <row r="1660" spans="1:4" ht="15" thickBot="1" x14ac:dyDescent="0.35">
      <c r="A1660" s="8" t="s">
        <v>18</v>
      </c>
      <c r="B1660" s="9"/>
      <c r="C1660" s="10">
        <v>7071511</v>
      </c>
      <c r="D1660" s="10">
        <v>5739602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-28028</v>
      </c>
      <c r="D1662" s="7">
        <v>166873</v>
      </c>
    </row>
    <row r="1663" spans="1:4" x14ac:dyDescent="0.3">
      <c r="A1663" s="5">
        <v>530402</v>
      </c>
      <c r="B1663" s="6" t="s">
        <v>95</v>
      </c>
      <c r="C1663" s="7">
        <v>-38641</v>
      </c>
      <c r="D1663" s="7">
        <v>96859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16057</v>
      </c>
      <c r="D1667" s="7">
        <v>395928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54008</v>
      </c>
      <c r="D1669" s="7"/>
    </row>
    <row r="1670" spans="1:4" x14ac:dyDescent="0.3">
      <c r="A1670" s="5">
        <v>530409</v>
      </c>
      <c r="B1670" s="6" t="s">
        <v>102</v>
      </c>
      <c r="C1670" s="7">
        <v>104569</v>
      </c>
      <c r="D1670" s="7">
        <v>64025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101401</v>
      </c>
      <c r="D1676" s="20"/>
    </row>
    <row r="1677" spans="1:4" ht="15" thickBot="1" x14ac:dyDescent="0.35">
      <c r="A1677" s="8" t="s">
        <v>18</v>
      </c>
      <c r="B1677" s="9"/>
      <c r="C1677" s="10">
        <v>209366</v>
      </c>
      <c r="D1677" s="10">
        <v>723685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71459</v>
      </c>
      <c r="D1696" s="7">
        <v>1517024</v>
      </c>
    </row>
    <row r="1697" spans="1:4" x14ac:dyDescent="0.3">
      <c r="A1697" s="5">
        <v>530602</v>
      </c>
      <c r="B1697" s="6" t="s">
        <v>95</v>
      </c>
      <c r="C1697" s="7">
        <v>70784</v>
      </c>
      <c r="D1697" s="7">
        <v>1383720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427403</v>
      </c>
      <c r="D1704" s="7">
        <v>582045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569646</v>
      </c>
      <c r="D1711" s="10">
        <v>3482789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-237404</v>
      </c>
      <c r="D1730" s="7"/>
    </row>
    <row r="1731" spans="1:4" x14ac:dyDescent="0.3">
      <c r="A1731" s="5">
        <v>530802</v>
      </c>
      <c r="B1731" s="6" t="s">
        <v>95</v>
      </c>
      <c r="C1731" s="7">
        <v>-237404</v>
      </c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235146</v>
      </c>
      <c r="D1735" s="7">
        <v>2970837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471419</v>
      </c>
      <c r="D1737" s="7"/>
    </row>
    <row r="1738" spans="1:4" x14ac:dyDescent="0.3">
      <c r="A1738" s="5">
        <v>530809</v>
      </c>
      <c r="B1738" s="6" t="s">
        <v>102</v>
      </c>
      <c r="C1738" s="7">
        <v>379376</v>
      </c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502756</v>
      </c>
      <c r="D1744" s="7"/>
    </row>
    <row r="1745" spans="1:4" ht="15" thickBot="1" x14ac:dyDescent="0.35">
      <c r="A1745" s="8" t="s">
        <v>18</v>
      </c>
      <c r="B1745" s="9"/>
      <c r="C1745" s="10">
        <v>1113889</v>
      </c>
      <c r="D1745" s="10">
        <v>2970837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205221</v>
      </c>
      <c r="D1764" s="7">
        <v>121729</v>
      </c>
    </row>
    <row r="1765" spans="1:4" x14ac:dyDescent="0.3">
      <c r="A1765" s="5">
        <v>531002</v>
      </c>
      <c r="B1765" s="6" t="s">
        <v>95</v>
      </c>
      <c r="C1765" s="7">
        <v>154929</v>
      </c>
      <c r="D1765" s="7">
        <v>80180</v>
      </c>
    </row>
    <row r="1766" spans="1:4" x14ac:dyDescent="0.3">
      <c r="A1766" s="5">
        <v>531003</v>
      </c>
      <c r="B1766" s="6" t="s">
        <v>96</v>
      </c>
      <c r="C1766" s="7">
        <v>154929</v>
      </c>
      <c r="D1766" s="7">
        <v>80180</v>
      </c>
    </row>
    <row r="1767" spans="1:4" x14ac:dyDescent="0.3">
      <c r="A1767" s="5">
        <v>531004</v>
      </c>
      <c r="B1767" s="6" t="s">
        <v>97</v>
      </c>
      <c r="C1767" s="7">
        <v>151647</v>
      </c>
      <c r="D1767" s="7">
        <v>114858</v>
      </c>
    </row>
    <row r="1768" spans="1:4" x14ac:dyDescent="0.3">
      <c r="A1768" s="5">
        <v>531005</v>
      </c>
      <c r="B1768" s="6" t="s">
        <v>98</v>
      </c>
      <c r="C1768" s="7">
        <v>306577</v>
      </c>
      <c r="D1768" s="7">
        <v>195037</v>
      </c>
    </row>
    <row r="1769" spans="1:4" x14ac:dyDescent="0.3">
      <c r="A1769" s="5">
        <v>531006</v>
      </c>
      <c r="B1769" s="6" t="s">
        <v>99</v>
      </c>
      <c r="C1769" s="7">
        <v>306578</v>
      </c>
      <c r="D1769" s="7">
        <v>195037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101355</v>
      </c>
      <c r="D1771" s="7">
        <v>73309</v>
      </c>
    </row>
    <row r="1772" spans="1:4" x14ac:dyDescent="0.3">
      <c r="A1772" s="5">
        <v>531009</v>
      </c>
      <c r="B1772" s="6" t="s">
        <v>102</v>
      </c>
      <c r="C1772" s="7">
        <v>205221</v>
      </c>
      <c r="D1772" s="7">
        <v>121729</v>
      </c>
    </row>
    <row r="1773" spans="1:4" x14ac:dyDescent="0.3">
      <c r="A1773" s="5">
        <v>531010</v>
      </c>
      <c r="B1773" s="6" t="s">
        <v>103</v>
      </c>
      <c r="C1773" s="7">
        <v>306574</v>
      </c>
      <c r="D1773" s="7">
        <v>195037</v>
      </c>
    </row>
    <row r="1774" spans="1:4" x14ac:dyDescent="0.3">
      <c r="A1774" s="5">
        <v>531011</v>
      </c>
      <c r="B1774" s="6" t="s">
        <v>104</v>
      </c>
      <c r="C1774" s="7">
        <v>102625</v>
      </c>
      <c r="D1774" s="7">
        <v>73309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101355</v>
      </c>
      <c r="D1778" s="7"/>
    </row>
    <row r="1779" spans="1:4" ht="15" thickBot="1" x14ac:dyDescent="0.35">
      <c r="A1779" s="8" t="s">
        <v>18</v>
      </c>
      <c r="B1779" s="9"/>
      <c r="C1779" s="10">
        <v>2097011</v>
      </c>
      <c r="D1779" s="10">
        <v>1250405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675497</v>
      </c>
      <c r="D1781" s="7">
        <v>706391</v>
      </c>
    </row>
    <row r="1782" spans="1:4" x14ac:dyDescent="0.3">
      <c r="A1782" s="5">
        <v>531102</v>
      </c>
      <c r="B1782" s="6" t="s">
        <v>95</v>
      </c>
      <c r="C1782" s="7">
        <v>673472</v>
      </c>
      <c r="D1782" s="7">
        <v>706391</v>
      </c>
    </row>
    <row r="1783" spans="1:4" x14ac:dyDescent="0.3">
      <c r="A1783" s="5">
        <v>531103</v>
      </c>
      <c r="B1783" s="6" t="s">
        <v>96</v>
      </c>
      <c r="C1783" s="7">
        <v>25802</v>
      </c>
      <c r="D1783" s="7">
        <v>146232</v>
      </c>
    </row>
    <row r="1784" spans="1:4" x14ac:dyDescent="0.3">
      <c r="A1784" s="5">
        <v>531104</v>
      </c>
      <c r="B1784" s="6" t="s">
        <v>97</v>
      </c>
      <c r="C1784" s="7">
        <v>66768</v>
      </c>
      <c r="D1784" s="7"/>
    </row>
    <row r="1785" spans="1:4" x14ac:dyDescent="0.3">
      <c r="A1785" s="5">
        <v>531105</v>
      </c>
      <c r="B1785" s="6" t="s">
        <v>98</v>
      </c>
      <c r="C1785" s="7">
        <v>7178</v>
      </c>
      <c r="D1785" s="7">
        <v>-9397</v>
      </c>
    </row>
    <row r="1786" spans="1:4" x14ac:dyDescent="0.3">
      <c r="A1786" s="5">
        <v>531106</v>
      </c>
      <c r="B1786" s="6" t="s">
        <v>99</v>
      </c>
      <c r="C1786" s="7">
        <v>22477469</v>
      </c>
      <c r="D1786" s="7">
        <v>19294801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1195131</v>
      </c>
      <c r="D1788" s="7">
        <v>1430144</v>
      </c>
    </row>
    <row r="1789" spans="1:4" x14ac:dyDescent="0.3">
      <c r="A1789" s="5">
        <v>531109</v>
      </c>
      <c r="B1789" s="6" t="s">
        <v>102</v>
      </c>
      <c r="C1789" s="7">
        <v>360450</v>
      </c>
      <c r="D1789" s="7">
        <v>336635</v>
      </c>
    </row>
    <row r="1790" spans="1:4" x14ac:dyDescent="0.3">
      <c r="A1790" s="5">
        <v>531110</v>
      </c>
      <c r="B1790" s="6" t="s">
        <v>103</v>
      </c>
      <c r="C1790" s="7">
        <v>4950</v>
      </c>
      <c r="D1790" s="7">
        <v>11622</v>
      </c>
    </row>
    <row r="1791" spans="1:4" x14ac:dyDescent="0.3">
      <c r="A1791" s="5">
        <v>531111</v>
      </c>
      <c r="B1791" s="6" t="s">
        <v>104</v>
      </c>
      <c r="C1791" s="7">
        <v>-31920</v>
      </c>
      <c r="D1791" s="7">
        <v>35175</v>
      </c>
    </row>
    <row r="1792" spans="1:4" x14ac:dyDescent="0.3">
      <c r="A1792" s="5">
        <v>531112</v>
      </c>
      <c r="B1792" s="6" t="s">
        <v>105</v>
      </c>
      <c r="C1792" s="7">
        <v>288360</v>
      </c>
      <c r="D1792" s="7">
        <v>178305</v>
      </c>
    </row>
    <row r="1793" spans="1:4" x14ac:dyDescent="0.3">
      <c r="A1793" s="5">
        <v>531113</v>
      </c>
      <c r="B1793" s="6" t="s">
        <v>106</v>
      </c>
      <c r="C1793" s="7">
        <v>108121</v>
      </c>
      <c r="D1793" s="7">
        <v>436197</v>
      </c>
    </row>
    <row r="1794" spans="1:4" x14ac:dyDescent="0.3">
      <c r="A1794" s="5">
        <v>531114</v>
      </c>
      <c r="B1794" s="6" t="s">
        <v>107</v>
      </c>
      <c r="C1794" s="7">
        <v>95007</v>
      </c>
      <c r="D1794" s="7">
        <v>73964</v>
      </c>
    </row>
    <row r="1795" spans="1:4" ht="15" thickBot="1" x14ac:dyDescent="0.35">
      <c r="A1795" s="18">
        <v>531115</v>
      </c>
      <c r="B1795" s="19" t="s">
        <v>108</v>
      </c>
      <c r="C1795" s="7">
        <v>7764387</v>
      </c>
      <c r="D1795" s="7">
        <v>8355276</v>
      </c>
    </row>
    <row r="1796" spans="1:4" ht="15" thickBot="1" x14ac:dyDescent="0.35">
      <c r="A1796" s="8" t="s">
        <v>18</v>
      </c>
      <c r="B1796" s="9"/>
      <c r="C1796" s="10">
        <v>33710672</v>
      </c>
      <c r="D1796" s="10">
        <v>31701736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655501</v>
      </c>
      <c r="D1798" s="7">
        <v>284289</v>
      </c>
    </row>
    <row r="1799" spans="1:4" x14ac:dyDescent="0.3">
      <c r="A1799" s="5">
        <v>531202</v>
      </c>
      <c r="B1799" s="6" t="s">
        <v>95</v>
      </c>
      <c r="C1799" s="7">
        <v>585560</v>
      </c>
      <c r="D1799" s="7">
        <v>207298</v>
      </c>
    </row>
    <row r="1800" spans="1:4" x14ac:dyDescent="0.3">
      <c r="A1800" s="5">
        <v>531203</v>
      </c>
      <c r="B1800" s="6" t="s">
        <v>96</v>
      </c>
      <c r="C1800" s="7">
        <v>32072</v>
      </c>
      <c r="D1800" s="7">
        <v>47115</v>
      </c>
    </row>
    <row r="1801" spans="1:4" x14ac:dyDescent="0.3">
      <c r="A1801" s="5">
        <v>531204</v>
      </c>
      <c r="B1801" s="6" t="s">
        <v>97</v>
      </c>
      <c r="C1801" s="7">
        <v>45943</v>
      </c>
      <c r="D1801" s="7">
        <v>81594</v>
      </c>
    </row>
    <row r="1802" spans="1:4" x14ac:dyDescent="0.3">
      <c r="A1802" s="5">
        <v>531205</v>
      </c>
      <c r="B1802" s="6" t="s">
        <v>98</v>
      </c>
      <c r="C1802" s="7">
        <v>29255</v>
      </c>
      <c r="D1802" s="7">
        <v>30597</v>
      </c>
    </row>
    <row r="1803" spans="1:4" x14ac:dyDescent="0.3">
      <c r="A1803" s="5">
        <v>531206</v>
      </c>
      <c r="B1803" s="6" t="s">
        <v>99</v>
      </c>
      <c r="C1803" s="7">
        <v>1266349</v>
      </c>
      <c r="D1803" s="7">
        <v>98547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29323</v>
      </c>
      <c r="D1805" s="7">
        <v>94227</v>
      </c>
    </row>
    <row r="1806" spans="1:4" x14ac:dyDescent="0.3">
      <c r="A1806" s="5">
        <v>531209</v>
      </c>
      <c r="B1806" s="6" t="s">
        <v>102</v>
      </c>
      <c r="C1806" s="7">
        <v>281508</v>
      </c>
      <c r="D1806" s="7">
        <v>90744</v>
      </c>
    </row>
    <row r="1807" spans="1:4" x14ac:dyDescent="0.3">
      <c r="A1807" s="5">
        <v>531210</v>
      </c>
      <c r="B1807" s="6" t="s">
        <v>103</v>
      </c>
      <c r="C1807" s="7">
        <v>78014</v>
      </c>
      <c r="D1807" s="7">
        <v>128706</v>
      </c>
    </row>
    <row r="1808" spans="1:4" x14ac:dyDescent="0.3">
      <c r="A1808" s="5">
        <v>531211</v>
      </c>
      <c r="B1808" s="6" t="s">
        <v>104</v>
      </c>
      <c r="C1808" s="7">
        <v>29323</v>
      </c>
      <c r="D1808" s="7">
        <v>31410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>
        <v>15705</v>
      </c>
    </row>
    <row r="1813" spans="1:4" ht="15" thickBot="1" x14ac:dyDescent="0.35">
      <c r="A1813" s="8" t="s">
        <v>18</v>
      </c>
      <c r="B1813" s="9"/>
      <c r="C1813" s="10">
        <v>3032848</v>
      </c>
      <c r="D1813" s="10">
        <v>1110232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203775</v>
      </c>
      <c r="D1815" s="7">
        <v>674078</v>
      </c>
    </row>
    <row r="1816" spans="1:4" x14ac:dyDescent="0.3">
      <c r="A1816" s="5">
        <v>531302</v>
      </c>
      <c r="B1816" s="6" t="s">
        <v>95</v>
      </c>
      <c r="C1816" s="7">
        <v>4575358</v>
      </c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>
        <v>45000</v>
      </c>
    </row>
    <row r="1820" spans="1:4" x14ac:dyDescent="0.3">
      <c r="A1820" s="5">
        <v>531306</v>
      </c>
      <c r="B1820" s="6" t="s">
        <v>99</v>
      </c>
      <c r="C1820" s="7">
        <v>34288830</v>
      </c>
      <c r="D1820" s="7">
        <v>39856946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605685</v>
      </c>
      <c r="D1822" s="7">
        <v>52062</v>
      </c>
    </row>
    <row r="1823" spans="1:4" x14ac:dyDescent="0.3">
      <c r="A1823" s="5">
        <v>531309</v>
      </c>
      <c r="B1823" s="6" t="s">
        <v>102</v>
      </c>
      <c r="C1823" s="7">
        <v>204096</v>
      </c>
      <c r="D1823" s="7">
        <v>285428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86065</v>
      </c>
      <c r="D1825" s="7">
        <v>147152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>
        <v>1000</v>
      </c>
    </row>
    <row r="1828" spans="1:4" x14ac:dyDescent="0.3">
      <c r="A1828" s="5">
        <v>531314</v>
      </c>
      <c r="B1828" s="6" t="s">
        <v>107</v>
      </c>
      <c r="C1828" s="7">
        <v>12850</v>
      </c>
      <c r="D1828" s="7"/>
    </row>
    <row r="1829" spans="1:4" ht="15" thickBot="1" x14ac:dyDescent="0.35">
      <c r="A1829" s="18">
        <v>531315</v>
      </c>
      <c r="B1829" s="19" t="s">
        <v>108</v>
      </c>
      <c r="C1829" s="7">
        <v>227460</v>
      </c>
      <c r="D1829" s="7">
        <v>2580039</v>
      </c>
    </row>
    <row r="1830" spans="1:4" ht="15" thickBot="1" x14ac:dyDescent="0.35">
      <c r="A1830" s="8" t="s">
        <v>18</v>
      </c>
      <c r="B1830" s="9"/>
      <c r="C1830" s="10">
        <v>40204119</v>
      </c>
      <c r="D1830" s="10">
        <v>43641705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471733</v>
      </c>
      <c r="D1832" s="7">
        <v>485634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39547</v>
      </c>
      <c r="D1837" s="7">
        <v>5251880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>
        <v>177672</v>
      </c>
      <c r="D1840" s="7">
        <v>245573</v>
      </c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688952</v>
      </c>
      <c r="D1847" s="10">
        <v>5983087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7867454</v>
      </c>
      <c r="D1866" s="7">
        <v>6751353</v>
      </c>
    </row>
    <row r="1867" spans="1:4" x14ac:dyDescent="0.3">
      <c r="A1867" s="5">
        <v>531602</v>
      </c>
      <c r="B1867" s="6" t="s">
        <v>347</v>
      </c>
      <c r="C1867" s="7">
        <v>3202437</v>
      </c>
      <c r="D1867" s="7">
        <v>1059962</v>
      </c>
    </row>
    <row r="1868" spans="1:4" x14ac:dyDescent="0.3">
      <c r="A1868" s="5">
        <v>531603</v>
      </c>
      <c r="B1868" s="6" t="s">
        <v>348</v>
      </c>
      <c r="C1868" s="7"/>
      <c r="D1868" s="7">
        <v>105600</v>
      </c>
    </row>
    <row r="1869" spans="1:4" x14ac:dyDescent="0.3">
      <c r="A1869" s="5">
        <v>531604</v>
      </c>
      <c r="B1869" s="6" t="s">
        <v>350</v>
      </c>
      <c r="C1869" s="7">
        <v>83950</v>
      </c>
      <c r="D1869" s="7">
        <v>25150</v>
      </c>
    </row>
    <row r="1870" spans="1:4" x14ac:dyDescent="0.3">
      <c r="A1870" s="5">
        <v>531605</v>
      </c>
      <c r="B1870" s="6" t="s">
        <v>351</v>
      </c>
      <c r="C1870" s="7">
        <v>65131</v>
      </c>
      <c r="D1870" s="7">
        <v>80112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780353</v>
      </c>
      <c r="D1872" s="7">
        <v>650096</v>
      </c>
    </row>
    <row r="1873" spans="1:4" x14ac:dyDescent="0.3">
      <c r="A1873" s="5">
        <v>531608</v>
      </c>
      <c r="B1873" s="6" t="s">
        <v>354</v>
      </c>
      <c r="C1873" s="7">
        <v>1223986</v>
      </c>
      <c r="D1873" s="7">
        <v>1003612</v>
      </c>
    </row>
    <row r="1874" spans="1:4" x14ac:dyDescent="0.3">
      <c r="A1874" s="5">
        <v>531609</v>
      </c>
      <c r="B1874" s="6" t="s">
        <v>355</v>
      </c>
      <c r="C1874" s="7">
        <v>569052</v>
      </c>
      <c r="D1874" s="7">
        <v>683431</v>
      </c>
    </row>
    <row r="1875" spans="1:4" x14ac:dyDescent="0.3">
      <c r="A1875" s="5">
        <v>531610</v>
      </c>
      <c r="B1875" s="6" t="s">
        <v>356</v>
      </c>
      <c r="C1875" s="7">
        <v>2015245</v>
      </c>
      <c r="D1875" s="7">
        <v>2154672</v>
      </c>
    </row>
    <row r="1876" spans="1:4" x14ac:dyDescent="0.3">
      <c r="A1876" s="5">
        <v>531611</v>
      </c>
      <c r="B1876" s="6" t="s">
        <v>357</v>
      </c>
      <c r="C1876" s="7">
        <v>1542510</v>
      </c>
      <c r="D1876" s="7">
        <v>1145969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2485630</v>
      </c>
      <c r="D1880" s="7">
        <v>1697002</v>
      </c>
    </row>
    <row r="1881" spans="1:4" x14ac:dyDescent="0.3">
      <c r="A1881" s="5">
        <v>531616</v>
      </c>
      <c r="B1881" s="6" t="s">
        <v>362</v>
      </c>
      <c r="C1881" s="7">
        <v>286679</v>
      </c>
      <c r="D1881" s="7">
        <v>417488</v>
      </c>
    </row>
    <row r="1882" spans="1:4" x14ac:dyDescent="0.3">
      <c r="A1882" s="5">
        <v>531617</v>
      </c>
      <c r="B1882" s="6" t="s">
        <v>363</v>
      </c>
      <c r="C1882" s="7">
        <v>328941</v>
      </c>
      <c r="D1882" s="7">
        <v>285375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752212</v>
      </c>
      <c r="D1884" s="7">
        <v>744533</v>
      </c>
    </row>
    <row r="1885" spans="1:4" x14ac:dyDescent="0.3">
      <c r="A1885" s="5">
        <v>531620</v>
      </c>
      <c r="B1885" s="6" t="s">
        <v>366</v>
      </c>
      <c r="C1885" s="7">
        <v>5488077</v>
      </c>
      <c r="D1885" s="7">
        <v>1195027</v>
      </c>
    </row>
    <row r="1886" spans="1:4" x14ac:dyDescent="0.3">
      <c r="A1886" s="5">
        <v>531621</v>
      </c>
      <c r="B1886" s="6" t="s">
        <v>367</v>
      </c>
      <c r="C1886" s="7">
        <v>3500</v>
      </c>
      <c r="D1886" s="7"/>
    </row>
    <row r="1887" spans="1:4" x14ac:dyDescent="0.3">
      <c r="A1887" s="5">
        <v>531622</v>
      </c>
      <c r="B1887" s="6" t="s">
        <v>368</v>
      </c>
      <c r="C1887" s="7">
        <v>25000</v>
      </c>
      <c r="D1887" s="7"/>
    </row>
    <row r="1888" spans="1:4" x14ac:dyDescent="0.3">
      <c r="A1888" s="5">
        <v>531623</v>
      </c>
      <c r="B1888" s="6" t="s">
        <v>369</v>
      </c>
      <c r="C1888" s="7">
        <v>628600</v>
      </c>
      <c r="D1888" s="7">
        <v>200650</v>
      </c>
    </row>
    <row r="1889" spans="1:4" x14ac:dyDescent="0.3">
      <c r="A1889" s="5">
        <v>531624</v>
      </c>
      <c r="B1889" s="6" t="s">
        <v>370</v>
      </c>
      <c r="C1889" s="7">
        <v>130000</v>
      </c>
      <c r="D1889" s="7">
        <v>2019087</v>
      </c>
    </row>
    <row r="1890" spans="1:4" x14ac:dyDescent="0.3">
      <c r="A1890" s="5">
        <v>531625</v>
      </c>
      <c r="B1890" s="6" t="s">
        <v>371</v>
      </c>
      <c r="C1890" s="7">
        <v>594843</v>
      </c>
      <c r="D1890" s="7">
        <v>509650</v>
      </c>
    </row>
    <row r="1891" spans="1:4" x14ac:dyDescent="0.3">
      <c r="A1891" s="5">
        <v>531626</v>
      </c>
      <c r="B1891" s="6" t="s">
        <v>372</v>
      </c>
      <c r="C1891" s="7">
        <v>40597</v>
      </c>
      <c r="D1891" s="7"/>
    </row>
    <row r="1892" spans="1:4" x14ac:dyDescent="0.3">
      <c r="A1892" s="5">
        <v>531627</v>
      </c>
      <c r="B1892" s="6" t="s">
        <v>373</v>
      </c>
      <c r="C1892" s="7">
        <v>163515</v>
      </c>
      <c r="D1892" s="7">
        <v>107645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26582</v>
      </c>
      <c r="D1894" s="7"/>
    </row>
    <row r="1895" spans="1:4" x14ac:dyDescent="0.3">
      <c r="A1895" s="5">
        <v>531630</v>
      </c>
      <c r="B1895" s="6" t="s">
        <v>376</v>
      </c>
      <c r="C1895" s="7">
        <v>197901</v>
      </c>
      <c r="D1895" s="7">
        <v>165768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194024</v>
      </c>
      <c r="D1898" s="7">
        <v>413205</v>
      </c>
    </row>
    <row r="1899" spans="1:4" x14ac:dyDescent="0.3">
      <c r="A1899" s="5">
        <v>531634</v>
      </c>
      <c r="B1899" s="6" t="s">
        <v>380</v>
      </c>
      <c r="C1899" s="7">
        <v>25424</v>
      </c>
      <c r="D1899" s="7"/>
    </row>
    <row r="1900" spans="1:4" x14ac:dyDescent="0.3">
      <c r="A1900" s="5">
        <v>531635</v>
      </c>
      <c r="B1900" s="6" t="s">
        <v>381</v>
      </c>
      <c r="C1900" s="7">
        <v>79086</v>
      </c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510000</v>
      </c>
      <c r="D1903" s="7">
        <v>787024</v>
      </c>
    </row>
    <row r="1904" spans="1:4" x14ac:dyDescent="0.3">
      <c r="A1904" s="5">
        <v>531639</v>
      </c>
      <c r="B1904" s="6" t="s">
        <v>385</v>
      </c>
      <c r="C1904" s="7">
        <v>251106</v>
      </c>
      <c r="D1904" s="7">
        <v>106196</v>
      </c>
    </row>
    <row r="1905" spans="1:4" x14ac:dyDescent="0.3">
      <c r="A1905" s="5">
        <v>531640</v>
      </c>
      <c r="B1905" s="6" t="s">
        <v>386</v>
      </c>
      <c r="C1905" s="7">
        <v>2056</v>
      </c>
      <c r="D1905" s="7">
        <v>35532</v>
      </c>
    </row>
    <row r="1906" spans="1:4" x14ac:dyDescent="0.3">
      <c r="A1906" s="5">
        <v>531641</v>
      </c>
      <c r="B1906" s="6" t="s">
        <v>387</v>
      </c>
      <c r="C1906" s="7"/>
      <c r="D1906" s="7">
        <v>25209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105882</v>
      </c>
      <c r="D1908" s="7">
        <v>88048</v>
      </c>
    </row>
    <row r="1909" spans="1:4" x14ac:dyDescent="0.3">
      <c r="A1909" s="5">
        <v>531644</v>
      </c>
      <c r="B1909" s="6" t="s">
        <v>169</v>
      </c>
      <c r="C1909" s="7">
        <v>748409</v>
      </c>
      <c r="D1909" s="7">
        <v>610870</v>
      </c>
    </row>
    <row r="1910" spans="1:4" x14ac:dyDescent="0.3">
      <c r="A1910" s="5">
        <v>531645</v>
      </c>
      <c r="B1910" s="6" t="s">
        <v>170</v>
      </c>
      <c r="C1910" s="7">
        <v>84630</v>
      </c>
      <c r="D1910" s="7">
        <v>65929</v>
      </c>
    </row>
    <row r="1911" spans="1:4" x14ac:dyDescent="0.3">
      <c r="A1911" s="5">
        <v>531646</v>
      </c>
      <c r="B1911" s="6" t="s">
        <v>171</v>
      </c>
      <c r="C1911" s="7">
        <v>689544</v>
      </c>
      <c r="D1911" s="7">
        <v>561124</v>
      </c>
    </row>
    <row r="1912" spans="1:4" x14ac:dyDescent="0.3">
      <c r="A1912" s="5">
        <v>531647</v>
      </c>
      <c r="B1912" s="6" t="s">
        <v>388</v>
      </c>
      <c r="C1912" s="7">
        <v>75600</v>
      </c>
      <c r="D1912" s="7">
        <v>90600</v>
      </c>
    </row>
    <row r="1913" spans="1:4" x14ac:dyDescent="0.3">
      <c r="A1913" s="5">
        <v>531648</v>
      </c>
      <c r="B1913" s="6" t="s">
        <v>389</v>
      </c>
      <c r="C1913" s="7">
        <v>139447</v>
      </c>
      <c r="D1913" s="7">
        <v>151402</v>
      </c>
    </row>
    <row r="1914" spans="1:4" ht="15" thickBot="1" x14ac:dyDescent="0.35">
      <c r="A1914" s="22">
        <v>531660</v>
      </c>
      <c r="B1914" s="23" t="s">
        <v>38</v>
      </c>
      <c r="C1914" s="20">
        <v>2078185</v>
      </c>
      <c r="D1914" s="20">
        <v>1216131</v>
      </c>
    </row>
    <row r="1915" spans="1:4" ht="15" thickBot="1" x14ac:dyDescent="0.35">
      <c r="A1915" s="24" t="s">
        <v>18</v>
      </c>
      <c r="B1915" s="25"/>
      <c r="C1915" s="21">
        <v>33485588</v>
      </c>
      <c r="D1915" s="21">
        <v>25153452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84768</v>
      </c>
      <c r="D1917" s="7">
        <v>15103</v>
      </c>
    </row>
    <row r="1918" spans="1:4" ht="15" thickBot="1" x14ac:dyDescent="0.35">
      <c r="A1918" s="8" t="s">
        <v>18</v>
      </c>
      <c r="B1918" s="9"/>
      <c r="C1918" s="10">
        <v>84768</v>
      </c>
      <c r="D1918" s="10">
        <v>15103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1028886</v>
      </c>
      <c r="D2275" s="7">
        <v>724546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>
        <v>1743</v>
      </c>
    </row>
    <row r="2278" spans="1:4" ht="15" thickBot="1" x14ac:dyDescent="0.35">
      <c r="A2278" s="8" t="s">
        <v>18</v>
      </c>
      <c r="B2278" s="9"/>
      <c r="C2278" s="10">
        <v>1028886</v>
      </c>
      <c r="D2278" s="10">
        <v>726289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9202</v>
      </c>
      <c r="D2281" s="7">
        <v>34522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9202</v>
      </c>
      <c r="D2284" s="10">
        <v>34522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163212332</v>
      </c>
      <c r="D2399" s="45">
        <v>158167342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7129124</v>
      </c>
      <c r="D2401" s="45">
        <v>6029723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66FF-50EA-4A9A-B402-45E0CA440442}">
  <dimension ref="A1:D2401"/>
  <sheetViews>
    <sheetView zoomScale="110" zoomScaleNormal="110" workbookViewId="0">
      <selection activeCell="G19" sqref="G19"/>
    </sheetView>
  </sheetViews>
  <sheetFormatPr defaultRowHeight="14.4" x14ac:dyDescent="0.3"/>
  <cols>
    <col min="2" max="2" width="93.109375" bestFit="1" customWidth="1"/>
    <col min="3" max="3" width="17.5546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20000000</v>
      </c>
      <c r="D8" s="7">
        <v>15383714.57</v>
      </c>
    </row>
    <row r="9" spans="1:4" x14ac:dyDescent="0.3">
      <c r="A9" s="5">
        <v>1105</v>
      </c>
      <c r="B9" s="6" t="s">
        <v>9</v>
      </c>
      <c r="C9" s="7">
        <v>-69026.100000000006</v>
      </c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70277120.609999999</v>
      </c>
      <c r="D11" s="7">
        <v>37650000</v>
      </c>
    </row>
    <row r="12" spans="1:4" x14ac:dyDescent="0.3">
      <c r="A12" s="5">
        <v>1108</v>
      </c>
      <c r="B12" s="6" t="s">
        <v>12</v>
      </c>
      <c r="C12" s="7">
        <v>102225</v>
      </c>
      <c r="D12" s="7">
        <v>11612408.220000001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90310319.50999999</v>
      </c>
      <c r="D18" s="10">
        <v>64646122.789999999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7499924.1699999999</v>
      </c>
      <c r="D20" s="7"/>
    </row>
    <row r="21" spans="1:4" x14ac:dyDescent="0.3">
      <c r="A21" s="5">
        <v>1202</v>
      </c>
      <c r="B21" s="6" t="s">
        <v>21</v>
      </c>
      <c r="C21" s="7">
        <v>65000</v>
      </c>
      <c r="D21" s="7">
        <v>35000</v>
      </c>
    </row>
    <row r="22" spans="1:4" x14ac:dyDescent="0.3">
      <c r="A22" s="5">
        <v>1203</v>
      </c>
      <c r="B22" s="6" t="s">
        <v>22</v>
      </c>
      <c r="C22" s="7">
        <v>3410543.84</v>
      </c>
      <c r="D22" s="7">
        <v>28473150.859999999</v>
      </c>
    </row>
    <row r="23" spans="1:4" x14ac:dyDescent="0.3">
      <c r="A23" s="5">
        <v>1204</v>
      </c>
      <c r="B23" s="6" t="s">
        <v>23</v>
      </c>
      <c r="C23" s="7">
        <v>17811021.879999999</v>
      </c>
      <c r="D23" s="7">
        <v>1569090.86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28786489.890000001</v>
      </c>
      <c r="D25" s="10">
        <v>30077241.719999999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11304601.720000001</v>
      </c>
      <c r="D27" s="7">
        <v>27846826.07</v>
      </c>
    </row>
    <row r="28" spans="1:4" x14ac:dyDescent="0.3">
      <c r="A28" s="5">
        <v>1302</v>
      </c>
      <c r="B28" s="6" t="s">
        <v>27</v>
      </c>
      <c r="C28" s="7">
        <v>240626823.90000001</v>
      </c>
      <c r="D28" s="7">
        <v>221427271.31999999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4907415.6100000003</v>
      </c>
      <c r="D30" s="7">
        <v>1477189.99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1270869.69</v>
      </c>
      <c r="D32" s="7">
        <v>7124746.0499999998</v>
      </c>
    </row>
    <row r="33" spans="1:4" x14ac:dyDescent="0.3">
      <c r="A33" s="5">
        <v>1307</v>
      </c>
      <c r="B33" s="6" t="s">
        <v>32</v>
      </c>
      <c r="C33" s="7">
        <v>78608150.790000007</v>
      </c>
      <c r="D33" s="7">
        <v>28889638.449999999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2522349.56</v>
      </c>
      <c r="D37" s="7">
        <v>1645432.02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339240211.27000004</v>
      </c>
      <c r="D40" s="10">
        <v>288411103.89999998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>
        <v>754746.04</v>
      </c>
      <c r="D43" s="7">
        <v>754746.04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7261420.46</v>
      </c>
      <c r="D46" s="7">
        <v>70279161.480000004</v>
      </c>
    </row>
    <row r="47" spans="1:4" x14ac:dyDescent="0.3">
      <c r="A47" s="5">
        <v>1406</v>
      </c>
      <c r="B47" s="6" t="s">
        <v>45</v>
      </c>
      <c r="C47" s="7">
        <v>154354.54999999999</v>
      </c>
      <c r="D47" s="7">
        <v>154354.54999999999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8170521.0499999998</v>
      </c>
      <c r="D51" s="21">
        <v>71188262.070000008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91000</v>
      </c>
      <c r="D54" s="7">
        <v>91000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37139130.960000001</v>
      </c>
      <c r="D57" s="7">
        <v>32850212.629999999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-0.01</v>
      </c>
      <c r="D60" s="7">
        <v>-0.01</v>
      </c>
    </row>
    <row r="61" spans="1:4" ht="15" thickBot="1" x14ac:dyDescent="0.35">
      <c r="A61" s="22">
        <v>1510</v>
      </c>
      <c r="B61" s="23" t="s">
        <v>38</v>
      </c>
      <c r="C61" s="20">
        <v>14331109.789999999</v>
      </c>
      <c r="D61" s="20">
        <v>29064405.210000001</v>
      </c>
    </row>
    <row r="62" spans="1:4" ht="15" thickBot="1" x14ac:dyDescent="0.35">
      <c r="A62" s="24" t="s">
        <v>18</v>
      </c>
      <c r="B62" s="25"/>
      <c r="C62" s="21">
        <v>51561240.740000002</v>
      </c>
      <c r="D62" s="21">
        <v>62005617.829999998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3000000</v>
      </c>
      <c r="D64" s="7">
        <v>1500000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3000000</v>
      </c>
      <c r="D69" s="10">
        <v>1500000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15729650.01</v>
      </c>
      <c r="D73" s="7">
        <v>12678844.300000001</v>
      </c>
    </row>
    <row r="74" spans="1:4" x14ac:dyDescent="0.3">
      <c r="A74" s="5">
        <v>1704</v>
      </c>
      <c r="B74" s="6" t="s">
        <v>68</v>
      </c>
      <c r="C74" s="7">
        <v>-10270378.58</v>
      </c>
      <c r="D74" s="7">
        <v>-10027580.68</v>
      </c>
    </row>
    <row r="75" spans="1:4" x14ac:dyDescent="0.3">
      <c r="A75" s="5">
        <v>1705</v>
      </c>
      <c r="B75" s="6" t="s">
        <v>69</v>
      </c>
      <c r="C75" s="7">
        <v>1307836.8899999999</v>
      </c>
      <c r="D75" s="7">
        <v>1307836.8899999999</v>
      </c>
    </row>
    <row r="76" spans="1:4" ht="15" thickBot="1" x14ac:dyDescent="0.35">
      <c r="A76" s="5">
        <v>1706</v>
      </c>
      <c r="B76" s="6" t="s">
        <v>70</v>
      </c>
      <c r="C76" s="7">
        <v>-996450.81</v>
      </c>
      <c r="D76" s="7">
        <v>-804597.47</v>
      </c>
    </row>
    <row r="77" spans="1:4" ht="15" thickBot="1" x14ac:dyDescent="0.35">
      <c r="A77" s="8" t="s">
        <v>18</v>
      </c>
      <c r="B77" s="9"/>
      <c r="C77" s="10">
        <v>5770657.5099999998</v>
      </c>
      <c r="D77" s="10">
        <v>3154503.040000001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2344753.16</v>
      </c>
      <c r="D85" s="7">
        <v>2344753.16</v>
      </c>
    </row>
    <row r="86" spans="1:4" x14ac:dyDescent="0.3">
      <c r="A86" s="5">
        <v>1904</v>
      </c>
      <c r="B86" s="6" t="s">
        <v>77</v>
      </c>
      <c r="C86" s="7">
        <v>13141822.77</v>
      </c>
      <c r="D86" s="7">
        <v>36891302.759999998</v>
      </c>
    </row>
    <row r="87" spans="1:4" x14ac:dyDescent="0.3">
      <c r="A87" s="5">
        <v>1905</v>
      </c>
      <c r="B87" s="6" t="s">
        <v>78</v>
      </c>
      <c r="C87" s="7">
        <v>11311538.35</v>
      </c>
      <c r="D87" s="7">
        <v>11049538.35</v>
      </c>
    </row>
    <row r="88" spans="1:4" x14ac:dyDescent="0.3">
      <c r="A88" s="5">
        <v>1906</v>
      </c>
      <c r="B88" s="6" t="s">
        <v>79</v>
      </c>
      <c r="C88" s="7">
        <v>-4530905.7300000004</v>
      </c>
      <c r="D88" s="7">
        <v>-3943902.38</v>
      </c>
    </row>
    <row r="89" spans="1:4" x14ac:dyDescent="0.3">
      <c r="A89" s="5">
        <v>1907</v>
      </c>
      <c r="B89" s="6" t="s">
        <v>80</v>
      </c>
      <c r="C89" s="7">
        <v>7749248.2599999998</v>
      </c>
      <c r="D89" s="7">
        <v>7749248.2599999998</v>
      </c>
    </row>
    <row r="90" spans="1:4" x14ac:dyDescent="0.3">
      <c r="A90" s="5">
        <v>1908</v>
      </c>
      <c r="B90" s="6" t="s">
        <v>81</v>
      </c>
      <c r="C90" s="7">
        <v>-7749248.2599999998</v>
      </c>
      <c r="D90" s="7">
        <v>-7749248.2599999998</v>
      </c>
    </row>
    <row r="91" spans="1:4" ht="15" thickBot="1" x14ac:dyDescent="0.35">
      <c r="A91" s="5">
        <v>1910</v>
      </c>
      <c r="B91" s="6" t="s">
        <v>38</v>
      </c>
      <c r="C91" s="7">
        <v>2752843.5</v>
      </c>
      <c r="D91" s="7">
        <v>900183.06</v>
      </c>
    </row>
    <row r="92" spans="1:4" ht="15" thickBot="1" x14ac:dyDescent="0.35">
      <c r="A92" s="8" t="s">
        <v>82</v>
      </c>
      <c r="B92" s="9"/>
      <c r="C92" s="10">
        <v>25020052.050000004</v>
      </c>
      <c r="D92" s="10">
        <v>47241874.950000003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551859492.01999998</v>
      </c>
      <c r="D94" s="30">
        <v>568224726.29999995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408424.39</v>
      </c>
      <c r="D98" s="7">
        <v>73627.56</v>
      </c>
    </row>
    <row r="99" spans="1:4" x14ac:dyDescent="0.3">
      <c r="A99" s="5">
        <v>2102</v>
      </c>
      <c r="B99" s="6" t="s">
        <v>87</v>
      </c>
      <c r="C99" s="7">
        <v>5208255.05</v>
      </c>
      <c r="D99" s="7">
        <v>10048246.4</v>
      </c>
    </row>
    <row r="100" spans="1:4" x14ac:dyDescent="0.3">
      <c r="A100" s="5">
        <v>2103</v>
      </c>
      <c r="B100" s="6" t="s">
        <v>88</v>
      </c>
      <c r="C100" s="7">
        <v>94104.7</v>
      </c>
      <c r="D100" s="7">
        <v>96117.83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-13166.52</v>
      </c>
      <c r="D103" s="7">
        <v>-601771.30000000005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5697617.6200000001</v>
      </c>
      <c r="D105" s="10">
        <v>9616220.4900000002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-10087611.5</v>
      </c>
      <c r="D107" s="7">
        <v>3850036.21</v>
      </c>
    </row>
    <row r="108" spans="1:4" x14ac:dyDescent="0.3">
      <c r="A108" s="5">
        <v>2202</v>
      </c>
      <c r="B108" s="6" t="s">
        <v>95</v>
      </c>
      <c r="C108" s="7">
        <v>9331824.6600000001</v>
      </c>
      <c r="D108" s="7">
        <v>13918249.369999999</v>
      </c>
    </row>
    <row r="109" spans="1:4" x14ac:dyDescent="0.3">
      <c r="A109" s="5">
        <v>2203</v>
      </c>
      <c r="B109" s="53" t="s">
        <v>96</v>
      </c>
      <c r="C109" s="7">
        <v>2526630.9300000002</v>
      </c>
      <c r="D109" s="7">
        <v>2278017.5699999998</v>
      </c>
    </row>
    <row r="110" spans="1:4" x14ac:dyDescent="0.3">
      <c r="A110" s="5">
        <v>2204</v>
      </c>
      <c r="B110" s="6" t="s">
        <v>97</v>
      </c>
      <c r="C110" s="7">
        <v>414001.83</v>
      </c>
      <c r="D110" s="7">
        <v>-786880.83</v>
      </c>
    </row>
    <row r="111" spans="1:4" x14ac:dyDescent="0.3">
      <c r="A111" s="5">
        <v>2205</v>
      </c>
      <c r="B111" s="6" t="s">
        <v>98</v>
      </c>
      <c r="C111" s="7">
        <v>722590.64</v>
      </c>
      <c r="D111" s="7">
        <v>432515.35</v>
      </c>
    </row>
    <row r="112" spans="1:4" x14ac:dyDescent="0.3">
      <c r="A112" s="5">
        <v>2206</v>
      </c>
      <c r="B112" s="6" t="s">
        <v>99</v>
      </c>
      <c r="C112" s="7">
        <v>11602945.880000001</v>
      </c>
      <c r="D112" s="7">
        <v>33066196.440000001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6737080.6200000001</v>
      </c>
      <c r="D114" s="7">
        <v>14640952.449999999</v>
      </c>
    </row>
    <row r="115" spans="1:4" x14ac:dyDescent="0.3">
      <c r="A115" s="5">
        <v>2209</v>
      </c>
      <c r="B115" s="6" t="s">
        <v>102</v>
      </c>
      <c r="C115" s="7">
        <v>-54433.21</v>
      </c>
      <c r="D115" s="7">
        <v>4855845.34</v>
      </c>
    </row>
    <row r="116" spans="1:4" x14ac:dyDescent="0.3">
      <c r="A116" s="5">
        <v>2210</v>
      </c>
      <c r="B116" s="6" t="s">
        <v>103</v>
      </c>
      <c r="C116" s="7">
        <v>21524.44</v>
      </c>
      <c r="D116" s="7">
        <v>97900.21</v>
      </c>
    </row>
    <row r="117" spans="1:4" x14ac:dyDescent="0.3">
      <c r="A117" s="5">
        <v>2211</v>
      </c>
      <c r="B117" s="6" t="s">
        <v>104</v>
      </c>
      <c r="C117" s="7">
        <v>1219953.76</v>
      </c>
      <c r="D117" s="7">
        <v>926127.87</v>
      </c>
    </row>
    <row r="118" spans="1:4" x14ac:dyDescent="0.3">
      <c r="A118" s="5">
        <v>2212</v>
      </c>
      <c r="B118" s="6" t="s">
        <v>105</v>
      </c>
      <c r="C118" s="7">
        <v>26288984.989999998</v>
      </c>
      <c r="D118" s="7">
        <v>21332681.079999998</v>
      </c>
    </row>
    <row r="119" spans="1:4" x14ac:dyDescent="0.3">
      <c r="A119" s="5">
        <v>2213</v>
      </c>
      <c r="B119" s="6" t="s">
        <v>106</v>
      </c>
      <c r="C119" s="7">
        <v>43276.75</v>
      </c>
      <c r="D119" s="7">
        <v>43156.54</v>
      </c>
    </row>
    <row r="120" spans="1:4" x14ac:dyDescent="0.3">
      <c r="A120" s="5">
        <v>2214</v>
      </c>
      <c r="B120" s="6" t="s">
        <v>107</v>
      </c>
      <c r="C120" s="7">
        <v>5971774.9800000004</v>
      </c>
      <c r="D120" s="7">
        <v>5196056.3</v>
      </c>
    </row>
    <row r="121" spans="1:4" x14ac:dyDescent="0.3">
      <c r="A121" s="5">
        <v>2215</v>
      </c>
      <c r="B121" s="6" t="s">
        <v>108</v>
      </c>
      <c r="C121" s="7">
        <v>-822419.44</v>
      </c>
      <c r="D121" s="7">
        <v>-288264.3</v>
      </c>
    </row>
    <row r="122" spans="1:4" ht="15" thickBot="1" x14ac:dyDescent="0.35">
      <c r="A122" s="18">
        <v>2216</v>
      </c>
      <c r="B122" s="19" t="s">
        <v>109</v>
      </c>
      <c r="C122" s="7">
        <v>5303014.38</v>
      </c>
      <c r="D122" s="7">
        <v>4136536.32</v>
      </c>
    </row>
    <row r="123" spans="1:4" ht="15" thickBot="1" x14ac:dyDescent="0.35">
      <c r="A123" s="8" t="s">
        <v>18</v>
      </c>
      <c r="B123" s="9"/>
      <c r="C123" s="10">
        <v>59219139.710000016</v>
      </c>
      <c r="D123" s="10">
        <v>103699125.92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759974.16</v>
      </c>
      <c r="D126" s="7">
        <v>1565738.18</v>
      </c>
    </row>
    <row r="127" spans="1:4" x14ac:dyDescent="0.3">
      <c r="A127" s="5">
        <v>2303</v>
      </c>
      <c r="B127" s="6" t="s">
        <v>113</v>
      </c>
      <c r="C127" s="7">
        <v>9730.49</v>
      </c>
      <c r="D127" s="7">
        <v>100000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781774.02</v>
      </c>
      <c r="D129" s="7">
        <v>38672.6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171265790.31999999</v>
      </c>
      <c r="D138" s="7">
        <v>144277934.41</v>
      </c>
    </row>
    <row r="139" spans="1:4" x14ac:dyDescent="0.3">
      <c r="A139" s="5">
        <v>2314</v>
      </c>
      <c r="B139" s="6" t="s">
        <v>125</v>
      </c>
      <c r="C139" s="7">
        <v>-149493865.72</v>
      </c>
      <c r="D139" s="7">
        <v>-117812608.2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23323403.269999981</v>
      </c>
      <c r="D141" s="10">
        <v>28169736.989999995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33447849.309999999</v>
      </c>
      <c r="D143" s="7">
        <v>20352284.07</v>
      </c>
    </row>
    <row r="144" spans="1:4" x14ac:dyDescent="0.3">
      <c r="A144" s="5">
        <v>2402</v>
      </c>
      <c r="B144" s="6" t="s">
        <v>129</v>
      </c>
      <c r="C144" s="7">
        <v>20921761.66</v>
      </c>
      <c r="D144" s="7">
        <v>120599636.53</v>
      </c>
    </row>
    <row r="145" spans="1:4" x14ac:dyDescent="0.3">
      <c r="A145" s="5">
        <v>2403</v>
      </c>
      <c r="B145" s="6" t="s">
        <v>130</v>
      </c>
      <c r="C145" s="7">
        <v>118606308.95999999</v>
      </c>
      <c r="D145" s="7">
        <v>61665786.090000004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-100962.31</v>
      </c>
      <c r="D147" s="7">
        <v>-145339.93</v>
      </c>
    </row>
    <row r="148" spans="1:4" ht="15" thickBot="1" x14ac:dyDescent="0.35">
      <c r="A148" s="5">
        <v>2406</v>
      </c>
      <c r="B148" s="6" t="s">
        <v>133</v>
      </c>
      <c r="C148" s="7">
        <v>3747006.86</v>
      </c>
      <c r="D148" s="7">
        <v>3473322.18</v>
      </c>
    </row>
    <row r="149" spans="1:4" ht="15" thickBot="1" x14ac:dyDescent="0.35">
      <c r="A149" s="8" t="s">
        <v>18</v>
      </c>
      <c r="B149" s="9"/>
      <c r="C149" s="10">
        <v>176621964.48000002</v>
      </c>
      <c r="D149" s="10">
        <v>205945688.94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2056968.87</v>
      </c>
      <c r="D151" s="7">
        <v>-661003.64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13105567.99</v>
      </c>
      <c r="D155" s="7">
        <v>11327427.5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15162536.859999999</v>
      </c>
      <c r="D157" s="10">
        <v>10666423.859999999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11102238.25</v>
      </c>
      <c r="D160" s="7">
        <v>8804939.5700000003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4021863.44</v>
      </c>
      <c r="D164" s="7">
        <v>126119.64</v>
      </c>
    </row>
    <row r="165" spans="1:4" x14ac:dyDescent="0.3">
      <c r="A165" s="5">
        <v>2607</v>
      </c>
      <c r="B165" s="6" t="s">
        <v>148</v>
      </c>
      <c r="C165" s="7">
        <v>23408209.100000001</v>
      </c>
      <c r="D165" s="7"/>
    </row>
    <row r="166" spans="1:4" ht="15" thickBot="1" x14ac:dyDescent="0.35">
      <c r="A166" s="18">
        <v>2608</v>
      </c>
      <c r="B166" s="19" t="s">
        <v>149</v>
      </c>
      <c r="C166" s="20">
        <v>40386684.210000001</v>
      </c>
      <c r="D166" s="20">
        <v>36359261.659999996</v>
      </c>
    </row>
    <row r="167" spans="1:4" ht="15" thickBot="1" x14ac:dyDescent="0.35">
      <c r="A167" s="8" t="s">
        <v>18</v>
      </c>
      <c r="B167" s="9"/>
      <c r="C167" s="10">
        <v>78918995</v>
      </c>
      <c r="D167" s="10">
        <v>45290320.869999997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12023796.08</v>
      </c>
      <c r="D169" s="7">
        <v>9433744.6099999994</v>
      </c>
    </row>
    <row r="170" spans="1:4" x14ac:dyDescent="0.3">
      <c r="A170" s="5">
        <v>2702</v>
      </c>
      <c r="B170" s="6" t="s">
        <v>152</v>
      </c>
      <c r="C170" s="7">
        <v>-0.15</v>
      </c>
      <c r="D170" s="7">
        <v>-0.15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19193518</v>
      </c>
      <c r="D172" s="7">
        <v>3285000</v>
      </c>
    </row>
    <row r="173" spans="1:4" x14ac:dyDescent="0.3">
      <c r="A173" s="5">
        <v>2705</v>
      </c>
      <c r="B173" s="6" t="s">
        <v>155</v>
      </c>
      <c r="C173" s="7">
        <v>934506.82</v>
      </c>
      <c r="D173" s="7">
        <v>812509.58</v>
      </c>
    </row>
    <row r="174" spans="1:4" x14ac:dyDescent="0.3">
      <c r="A174" s="5">
        <v>2706</v>
      </c>
      <c r="B174" s="6" t="s">
        <v>156</v>
      </c>
      <c r="C174" s="7">
        <v>1206703.5</v>
      </c>
      <c r="D174" s="7">
        <v>182346.67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305277.90999999997</v>
      </c>
      <c r="D177" s="7">
        <v>272193.68</v>
      </c>
    </row>
    <row r="178" spans="1:4" x14ac:dyDescent="0.3">
      <c r="A178" s="5">
        <v>2710</v>
      </c>
      <c r="B178" s="6" t="s">
        <v>160</v>
      </c>
      <c r="C178" s="7">
        <v>76381.78</v>
      </c>
      <c r="D178" s="7">
        <v>447837.77</v>
      </c>
    </row>
    <row r="179" spans="1:4" x14ac:dyDescent="0.3">
      <c r="A179" s="5">
        <v>2711</v>
      </c>
      <c r="B179" s="6" t="s">
        <v>161</v>
      </c>
      <c r="C179" s="7">
        <v>108498.89</v>
      </c>
      <c r="D179" s="7">
        <v>71251.5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116977.23</v>
      </c>
      <c r="D181" s="7">
        <v>-53899.34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1265407.8500000001</v>
      </c>
      <c r="D183" s="7">
        <v>1710000.01</v>
      </c>
    </row>
    <row r="184" spans="1:4" x14ac:dyDescent="0.3">
      <c r="A184" s="5">
        <v>2716</v>
      </c>
      <c r="B184" s="6" t="s">
        <v>166</v>
      </c>
      <c r="C184" s="7">
        <v>6310000</v>
      </c>
      <c r="D184" s="7"/>
    </row>
    <row r="185" spans="1:4" x14ac:dyDescent="0.3">
      <c r="A185" s="5">
        <v>2717</v>
      </c>
      <c r="B185" s="6" t="s">
        <v>167</v>
      </c>
      <c r="C185" s="7">
        <v>2291262</v>
      </c>
      <c r="D185" s="7">
        <v>263528.24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-1007325.37</v>
      </c>
      <c r="D187" s="7">
        <v>325655.95</v>
      </c>
    </row>
    <row r="188" spans="1:4" x14ac:dyDescent="0.3">
      <c r="A188" s="15">
        <v>2720</v>
      </c>
      <c r="B188" s="16" t="s">
        <v>170</v>
      </c>
      <c r="C188" s="7">
        <v>41676.959999999999</v>
      </c>
      <c r="D188" s="7">
        <v>36397.5</v>
      </c>
    </row>
    <row r="189" spans="1:4" x14ac:dyDescent="0.3">
      <c r="A189" s="15">
        <v>2721</v>
      </c>
      <c r="B189" s="16" t="s">
        <v>171</v>
      </c>
      <c r="C189" s="7">
        <v>-163180.20000000001</v>
      </c>
      <c r="D189" s="7">
        <v>375558.06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42703501.299999997</v>
      </c>
      <c r="D192" s="21">
        <v>17162124.079999994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5763354.54</v>
      </c>
      <c r="D195" s="7">
        <v>19264927.399999999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251694.48</v>
      </c>
      <c r="D198" s="7">
        <v>251694.57</v>
      </c>
    </row>
    <row r="199" spans="1:4" ht="15" thickBot="1" x14ac:dyDescent="0.35">
      <c r="A199" s="15">
        <v>2810</v>
      </c>
      <c r="B199" s="16" t="s">
        <v>38</v>
      </c>
      <c r="C199" s="7">
        <v>30000</v>
      </c>
      <c r="D199" s="7">
        <v>30000</v>
      </c>
    </row>
    <row r="200" spans="1:4" ht="15" thickBot="1" x14ac:dyDescent="0.35">
      <c r="A200" s="8" t="s">
        <v>18</v>
      </c>
      <c r="B200" s="9"/>
      <c r="C200" s="10">
        <v>6045049.0200000005</v>
      </c>
      <c r="D200" s="10">
        <v>19546621.969999999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26144269.710000001</v>
      </c>
      <c r="D202" s="7">
        <v>26332923.379999999</v>
      </c>
    </row>
    <row r="203" spans="1:4" x14ac:dyDescent="0.3">
      <c r="A203" s="5">
        <v>2902</v>
      </c>
      <c r="B203" s="6" t="s">
        <v>182</v>
      </c>
      <c r="C203" s="7">
        <v>17748702.949999999</v>
      </c>
      <c r="D203" s="7">
        <v>13743299.51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-84972.9</v>
      </c>
      <c r="D205" s="7">
        <v>137918.14000000001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43807999.759999998</v>
      </c>
      <c r="D207" s="10">
        <v>40214141.030000001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451500207.01999998</v>
      </c>
      <c r="D209" s="30">
        <v>480310404.14999998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200000000</v>
      </c>
      <c r="D213" s="7">
        <v>200000000</v>
      </c>
    </row>
    <row r="214" spans="1:4" x14ac:dyDescent="0.3">
      <c r="A214" s="5">
        <v>3102</v>
      </c>
      <c r="B214" s="6" t="s">
        <v>189</v>
      </c>
      <c r="C214" s="7">
        <v>-12000000</v>
      </c>
      <c r="D214" s="7">
        <v>-12000000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188000000</v>
      </c>
      <c r="D216" s="10">
        <v>188000000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5820989.9800000004</v>
      </c>
      <c r="D221" s="7">
        <v>1923771.9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-96895442.390000001</v>
      </c>
      <c r="D223" s="7">
        <v>-113315995.17</v>
      </c>
    </row>
    <row r="224" spans="1:4" ht="15" thickBot="1" x14ac:dyDescent="0.35">
      <c r="A224" s="5">
        <v>3304</v>
      </c>
      <c r="B224" s="6" t="s">
        <v>197</v>
      </c>
      <c r="C224" s="7">
        <v>3433737.4</v>
      </c>
      <c r="D224" s="7">
        <v>11306545.42</v>
      </c>
    </row>
    <row r="225" spans="1:4" ht="15" thickBot="1" x14ac:dyDescent="0.35">
      <c r="A225" s="8" t="s">
        <v>18</v>
      </c>
      <c r="B225" s="9"/>
      <c r="C225" s="10">
        <v>-87640715.00999999</v>
      </c>
      <c r="D225" s="10">
        <v>-100085677.84999999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100359284.99000001</v>
      </c>
      <c r="D227" s="30">
        <v>87914322.150000006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551859492.00999999</v>
      </c>
      <c r="D229" s="30">
        <v>568224726.29999995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693374.03</v>
      </c>
      <c r="D234" s="7">
        <v>6442.62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716881.2</v>
      </c>
      <c r="D236" s="7">
        <v>45643789.950000003</v>
      </c>
    </row>
    <row r="237" spans="1:4" x14ac:dyDescent="0.3">
      <c r="A237" s="5">
        <v>410104</v>
      </c>
      <c r="B237" s="6" t="s">
        <v>205</v>
      </c>
      <c r="C237" s="7">
        <v>819958.2</v>
      </c>
      <c r="D237" s="7">
        <v>655175.07999999996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4068302.31</v>
      </c>
      <c r="D243" s="7">
        <v>16400340.369999999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6298515.7400000002</v>
      </c>
      <c r="D245" s="21">
        <v>62705748.019999996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327407.35999999999</v>
      </c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1087276.57</v>
      </c>
      <c r="D267" s="7">
        <v>6147269.6699999999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1414683.9300000002</v>
      </c>
      <c r="D269" s="10">
        <v>6147269.6699999999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307363.48</v>
      </c>
      <c r="D290" s="7">
        <v>352326.48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307363.48</v>
      </c>
      <c r="D292" s="10">
        <v>352326.48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4739.8599999999997</v>
      </c>
      <c r="D294" s="7">
        <v>749223.46</v>
      </c>
    </row>
    <row r="295" spans="1:4" x14ac:dyDescent="0.3">
      <c r="A295" s="5">
        <v>410602</v>
      </c>
      <c r="B295" s="6" t="s">
        <v>88</v>
      </c>
      <c r="C295" s="7">
        <v>10147.17</v>
      </c>
      <c r="D295" s="7">
        <v>6399.22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40541.370000000003</v>
      </c>
      <c r="D301" s="7">
        <v>285369.59000000003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55428.4</v>
      </c>
      <c r="D303" s="10">
        <v>1040992.27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761011.45</v>
      </c>
      <c r="D309" s="7">
        <v>1480103.05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761011.45</v>
      </c>
      <c r="D317" s="10">
        <v>1480103.05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2577.23</v>
      </c>
      <c r="D333" s="7"/>
    </row>
    <row r="334" spans="1:4" x14ac:dyDescent="0.3">
      <c r="A334" s="5">
        <v>410902</v>
      </c>
      <c r="B334" s="6" t="s">
        <v>87</v>
      </c>
      <c r="C334" s="7">
        <v>2282189.3199999998</v>
      </c>
      <c r="D334" s="7">
        <v>2303254.36</v>
      </c>
    </row>
    <row r="335" spans="1:4" x14ac:dyDescent="0.3">
      <c r="A335" s="5">
        <v>410903</v>
      </c>
      <c r="B335" s="6" t="s">
        <v>88</v>
      </c>
      <c r="C335" s="7">
        <v>32758.77</v>
      </c>
      <c r="D335" s="7">
        <v>8594.24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820016.78</v>
      </c>
      <c r="D341" s="7">
        <v>932510.9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3137542.0999999996</v>
      </c>
      <c r="D343" s="10">
        <v>3244359.5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141480</v>
      </c>
      <c r="D345" s="7"/>
    </row>
    <row r="346" spans="1:4" x14ac:dyDescent="0.3">
      <c r="A346" s="5">
        <v>411002</v>
      </c>
      <c r="B346" s="6" t="s">
        <v>87</v>
      </c>
      <c r="C346" s="7">
        <v>390.53</v>
      </c>
      <c r="D346" s="7">
        <v>105.63</v>
      </c>
    </row>
    <row r="347" spans="1:4" x14ac:dyDescent="0.3">
      <c r="A347" s="5">
        <v>411003</v>
      </c>
      <c r="B347" s="6" t="s">
        <v>88</v>
      </c>
      <c r="C347" s="7">
        <v>7116.57</v>
      </c>
      <c r="D347" s="7">
        <v>1723.27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162076.82</v>
      </c>
      <c r="D353" s="7">
        <v>801622.4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311063.92000000004</v>
      </c>
      <c r="D355" s="10">
        <v>803451.3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1554360.01</v>
      </c>
      <c r="D358" s="7">
        <v>1901866.97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615019.53</v>
      </c>
      <c r="D361" s="7">
        <v>10475.23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2169379.54</v>
      </c>
      <c r="D371" s="10">
        <v>1912342.2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11202353.83</v>
      </c>
      <c r="D585" s="7">
        <v>8687804.5899999999</v>
      </c>
    </row>
    <row r="586" spans="1:4" x14ac:dyDescent="0.3">
      <c r="A586" s="5">
        <v>430102</v>
      </c>
      <c r="B586" s="6" t="s">
        <v>95</v>
      </c>
      <c r="C586" s="7">
        <v>16803530.75</v>
      </c>
      <c r="D586" s="7">
        <v>13031706.890000001</v>
      </c>
    </row>
    <row r="587" spans="1:4" x14ac:dyDescent="0.3">
      <c r="A587" s="5">
        <v>430103</v>
      </c>
      <c r="B587" s="6" t="s">
        <v>96</v>
      </c>
      <c r="C587" s="7">
        <v>3420820.31</v>
      </c>
      <c r="D587" s="7">
        <v>-304136.99</v>
      </c>
    </row>
    <row r="588" spans="1:4" x14ac:dyDescent="0.3">
      <c r="A588" s="5">
        <v>430104</v>
      </c>
      <c r="B588" s="6" t="s">
        <v>97</v>
      </c>
      <c r="C588" s="7">
        <v>11626004.75</v>
      </c>
      <c r="D588" s="7">
        <v>7568999.5700000003</v>
      </c>
    </row>
    <row r="589" spans="1:4" x14ac:dyDescent="0.3">
      <c r="A589" s="5">
        <v>430105</v>
      </c>
      <c r="B589" s="6" t="s">
        <v>98</v>
      </c>
      <c r="C589" s="7">
        <v>1033651.11</v>
      </c>
      <c r="D589" s="7">
        <v>1141743.46</v>
      </c>
    </row>
    <row r="590" spans="1:4" x14ac:dyDescent="0.3">
      <c r="A590" s="5">
        <v>430106</v>
      </c>
      <c r="B590" s="6" t="s">
        <v>270</v>
      </c>
      <c r="C590" s="7">
        <v>133937867.64</v>
      </c>
      <c r="D590" s="7">
        <v>99704795.700000003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14952700.84</v>
      </c>
      <c r="D592" s="7">
        <v>8956449.3300000001</v>
      </c>
    </row>
    <row r="593" spans="1:4" x14ac:dyDescent="0.3">
      <c r="A593" s="5">
        <v>430109</v>
      </c>
      <c r="B593" s="6" t="s">
        <v>102</v>
      </c>
      <c r="C593" s="7">
        <v>5922485.8099999996</v>
      </c>
      <c r="D593" s="7">
        <v>28393615.41</v>
      </c>
    </row>
    <row r="594" spans="1:4" x14ac:dyDescent="0.3">
      <c r="A594" s="5">
        <v>430110</v>
      </c>
      <c r="B594" s="6" t="s">
        <v>103</v>
      </c>
      <c r="C594" s="7">
        <v>410172.53</v>
      </c>
      <c r="D594" s="7">
        <v>208755.02</v>
      </c>
    </row>
    <row r="595" spans="1:4" x14ac:dyDescent="0.3">
      <c r="A595" s="5">
        <v>430111</v>
      </c>
      <c r="B595" s="6" t="s">
        <v>104</v>
      </c>
      <c r="C595" s="7">
        <v>595922.85</v>
      </c>
      <c r="D595" s="7">
        <v>541671.59</v>
      </c>
    </row>
    <row r="596" spans="1:4" x14ac:dyDescent="0.3">
      <c r="A596" s="5">
        <v>430112</v>
      </c>
      <c r="B596" s="6" t="s">
        <v>105</v>
      </c>
      <c r="C596" s="7">
        <v>14518656.92</v>
      </c>
      <c r="D596" s="7">
        <v>12708867.16</v>
      </c>
    </row>
    <row r="597" spans="1:4" x14ac:dyDescent="0.3">
      <c r="A597" s="5">
        <v>430113</v>
      </c>
      <c r="B597" s="6" t="s">
        <v>106</v>
      </c>
      <c r="C597" s="7">
        <v>6764.4</v>
      </c>
      <c r="D597" s="7"/>
    </row>
    <row r="598" spans="1:4" x14ac:dyDescent="0.3">
      <c r="A598" s="5">
        <v>430114</v>
      </c>
      <c r="B598" s="6" t="s">
        <v>107</v>
      </c>
      <c r="C598" s="7">
        <v>3550833.81</v>
      </c>
      <c r="D598" s="7">
        <v>3647337.33</v>
      </c>
    </row>
    <row r="599" spans="1:4" ht="15" thickBot="1" x14ac:dyDescent="0.35">
      <c r="A599" s="18">
        <v>430115</v>
      </c>
      <c r="B599" s="19" t="s">
        <v>108</v>
      </c>
      <c r="C599" s="7">
        <v>1900160.63</v>
      </c>
      <c r="D599" s="7">
        <v>2586.1999999999998</v>
      </c>
    </row>
    <row r="600" spans="1:4" ht="15" thickBot="1" x14ac:dyDescent="0.35">
      <c r="A600" s="8" t="s">
        <v>18</v>
      </c>
      <c r="B600" s="9"/>
      <c r="C600" s="10">
        <v>219881926.17999998</v>
      </c>
      <c r="D600" s="10">
        <v>184290195.26000002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11236745.800000001</v>
      </c>
      <c r="D619" s="7">
        <v>2403966.89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>
        <v>3122757.2</v>
      </c>
      <c r="D622" s="7">
        <v>2146281.8199999998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55627659.159999996</v>
      </c>
      <c r="D624" s="7">
        <v>30714297.690000001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6242166.54</v>
      </c>
      <c r="D626" s="7"/>
    </row>
    <row r="627" spans="1:4" x14ac:dyDescent="0.3">
      <c r="A627" s="5">
        <v>430309</v>
      </c>
      <c r="B627" s="6" t="s">
        <v>102</v>
      </c>
      <c r="C627" s="7">
        <v>214839.3</v>
      </c>
      <c r="D627" s="7">
        <v>2591444.63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76444168</v>
      </c>
      <c r="D634" s="10">
        <v>37855991.030000001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961586.76</v>
      </c>
      <c r="D653" s="7">
        <v>1143504.22</v>
      </c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>
        <v>858512.73</v>
      </c>
      <c r="D656" s="7">
        <v>149734.73000000001</v>
      </c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12285719.08</v>
      </c>
      <c r="D658" s="7">
        <v>8100292.0300000003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>
        <v>-795.34</v>
      </c>
    </row>
    <row r="661" spans="1:4" x14ac:dyDescent="0.3">
      <c r="A661" s="5">
        <v>430509</v>
      </c>
      <c r="B661" s="6" t="s">
        <v>102</v>
      </c>
      <c r="C661" s="7">
        <v>1036577.85</v>
      </c>
      <c r="D661" s="7">
        <v>143112.15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>
        <v>123551.42</v>
      </c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15142396.42</v>
      </c>
      <c r="D668" s="10">
        <v>9659399.2100000009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1198127.6200000001</v>
      </c>
      <c r="D670" s="7">
        <v>877045.33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>
        <v>52726.39</v>
      </c>
      <c r="D672" s="7">
        <v>45823.09</v>
      </c>
    </row>
    <row r="673" spans="1:4" x14ac:dyDescent="0.3">
      <c r="A673" s="5">
        <v>430604</v>
      </c>
      <c r="B673" s="6" t="s">
        <v>97</v>
      </c>
      <c r="C673" s="7">
        <v>474869.69</v>
      </c>
      <c r="D673" s="7">
        <v>282577.03999999998</v>
      </c>
    </row>
    <row r="674" spans="1:4" x14ac:dyDescent="0.3">
      <c r="A674" s="5">
        <v>430605</v>
      </c>
      <c r="B674" s="6" t="s">
        <v>98</v>
      </c>
      <c r="C674" s="7">
        <v>19200.52</v>
      </c>
      <c r="D674" s="7">
        <v>19708.71</v>
      </c>
    </row>
    <row r="675" spans="1:4" x14ac:dyDescent="0.3">
      <c r="A675" s="5">
        <v>430606</v>
      </c>
      <c r="B675" s="6" t="s">
        <v>270</v>
      </c>
      <c r="C675" s="7">
        <v>6061556.4800000004</v>
      </c>
      <c r="D675" s="7">
        <v>4377056.49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799270.59</v>
      </c>
      <c r="D677" s="7">
        <v>433200.87</v>
      </c>
    </row>
    <row r="678" spans="1:4" x14ac:dyDescent="0.3">
      <c r="A678" s="5">
        <v>430609</v>
      </c>
      <c r="B678" s="6" t="s">
        <v>102</v>
      </c>
      <c r="C678" s="7">
        <v>158613.85999999999</v>
      </c>
      <c r="D678" s="7">
        <v>1648074.95</v>
      </c>
    </row>
    <row r="679" spans="1:4" x14ac:dyDescent="0.3">
      <c r="A679" s="5">
        <v>430610</v>
      </c>
      <c r="B679" s="6" t="s">
        <v>103</v>
      </c>
      <c r="C679" s="7">
        <v>16899.310000000001</v>
      </c>
      <c r="D679" s="7">
        <v>11371.59</v>
      </c>
    </row>
    <row r="680" spans="1:4" x14ac:dyDescent="0.3">
      <c r="A680" s="5">
        <v>430611</v>
      </c>
      <c r="B680" s="6" t="s">
        <v>104</v>
      </c>
      <c r="C680" s="7">
        <v>23259.8</v>
      </c>
      <c r="D680" s="7">
        <v>21276.13</v>
      </c>
    </row>
    <row r="681" spans="1:4" x14ac:dyDescent="0.3">
      <c r="A681" s="5">
        <v>430612</v>
      </c>
      <c r="B681" s="6" t="s">
        <v>105</v>
      </c>
      <c r="C681" s="7">
        <v>1118396.3899999999</v>
      </c>
      <c r="D681" s="7">
        <v>1136544.51</v>
      </c>
    </row>
    <row r="682" spans="1:4" x14ac:dyDescent="0.3">
      <c r="A682" s="5">
        <v>430613</v>
      </c>
      <c r="B682" s="6" t="s">
        <v>106</v>
      </c>
      <c r="C682" s="7">
        <v>338.22</v>
      </c>
      <c r="D682" s="7"/>
    </row>
    <row r="683" spans="1:4" x14ac:dyDescent="0.3">
      <c r="A683" s="5">
        <v>430614</v>
      </c>
      <c r="B683" s="6" t="s">
        <v>107</v>
      </c>
      <c r="C683" s="7">
        <v>6399.1</v>
      </c>
      <c r="D683" s="7">
        <v>196485.74</v>
      </c>
    </row>
    <row r="684" spans="1:4" ht="15" thickBot="1" x14ac:dyDescent="0.35">
      <c r="A684" s="18">
        <v>430615</v>
      </c>
      <c r="B684" s="19" t="s">
        <v>108</v>
      </c>
      <c r="C684" s="7">
        <v>112973.35</v>
      </c>
      <c r="D684" s="7">
        <v>129.31</v>
      </c>
    </row>
    <row r="685" spans="1:4" ht="15" thickBot="1" x14ac:dyDescent="0.35">
      <c r="A685" s="8" t="s">
        <v>18</v>
      </c>
      <c r="B685" s="9"/>
      <c r="C685" s="10">
        <v>10042631.320000002</v>
      </c>
      <c r="D685" s="10">
        <v>9049293.7600000016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3915170.11</v>
      </c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>
        <v>51666995.240000002</v>
      </c>
      <c r="D692" s="7">
        <v>36542143.140000001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193352.02</v>
      </c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55775517.370000005</v>
      </c>
      <c r="D702" s="10">
        <v>36542143.140000001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1415254.24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1415254.24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3475121.83</v>
      </c>
      <c r="D738" s="7">
        <v>2071409.28</v>
      </c>
    </row>
    <row r="739" spans="1:4" x14ac:dyDescent="0.3">
      <c r="A739" s="5">
        <v>431002</v>
      </c>
      <c r="B739" s="6" t="s">
        <v>95</v>
      </c>
      <c r="C739" s="7">
        <v>5212682.76</v>
      </c>
      <c r="D739" s="7">
        <v>3107100.22</v>
      </c>
    </row>
    <row r="740" spans="1:4" x14ac:dyDescent="0.3">
      <c r="A740" s="5">
        <v>431003</v>
      </c>
      <c r="B740" s="6" t="s">
        <v>273</v>
      </c>
      <c r="C740" s="7">
        <v>-121654.79</v>
      </c>
      <c r="D740" s="7">
        <v>76423.5</v>
      </c>
    </row>
    <row r="741" spans="1:4" x14ac:dyDescent="0.3">
      <c r="A741" s="5">
        <v>431004</v>
      </c>
      <c r="B741" s="6" t="s">
        <v>97</v>
      </c>
      <c r="C741" s="7">
        <v>3027599.64</v>
      </c>
      <c r="D741" s="7">
        <v>283239.49</v>
      </c>
    </row>
    <row r="742" spans="1:4" x14ac:dyDescent="0.3">
      <c r="A742" s="5">
        <v>431005</v>
      </c>
      <c r="B742" s="6" t="s">
        <v>98</v>
      </c>
      <c r="C742" s="7">
        <v>171261.52</v>
      </c>
      <c r="D742" s="7">
        <v>149239.32999999999</v>
      </c>
    </row>
    <row r="743" spans="1:4" x14ac:dyDescent="0.3">
      <c r="A743" s="5">
        <v>431006</v>
      </c>
      <c r="B743" s="6" t="s">
        <v>99</v>
      </c>
      <c r="C743" s="7">
        <v>39881918.280000001</v>
      </c>
      <c r="D743" s="7">
        <v>30189837.73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3582579.73</v>
      </c>
      <c r="D745" s="7">
        <v>2677024.6800000002</v>
      </c>
    </row>
    <row r="746" spans="1:4" x14ac:dyDescent="0.3">
      <c r="A746" s="5">
        <v>431009</v>
      </c>
      <c r="B746" s="6" t="s">
        <v>102</v>
      </c>
      <c r="C746" s="7">
        <v>11357446.029999999</v>
      </c>
      <c r="D746" s="7">
        <v>2632507.2999999998</v>
      </c>
    </row>
    <row r="747" spans="1:4" x14ac:dyDescent="0.3">
      <c r="A747" s="5">
        <v>431010</v>
      </c>
      <c r="B747" s="6" t="s">
        <v>103</v>
      </c>
      <c r="C747" s="7">
        <v>83502.009999999995</v>
      </c>
      <c r="D747" s="7">
        <v>39735.300000000003</v>
      </c>
    </row>
    <row r="748" spans="1:4" x14ac:dyDescent="0.3">
      <c r="A748" s="5">
        <v>431011</v>
      </c>
      <c r="B748" s="6" t="s">
        <v>104</v>
      </c>
      <c r="C748" s="7">
        <v>216668.64</v>
      </c>
      <c r="D748" s="7">
        <v>189657.92</v>
      </c>
    </row>
    <row r="749" spans="1:4" x14ac:dyDescent="0.3">
      <c r="A749" s="5">
        <v>431012</v>
      </c>
      <c r="B749" s="6" t="s">
        <v>105</v>
      </c>
      <c r="C749" s="7">
        <v>5083546.8499999996</v>
      </c>
      <c r="D749" s="7">
        <v>2561342.54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1458934.98</v>
      </c>
      <c r="D751" s="7">
        <v>1064066.95</v>
      </c>
    </row>
    <row r="752" spans="1:4" ht="15" thickBot="1" x14ac:dyDescent="0.35">
      <c r="A752" s="18">
        <v>431015</v>
      </c>
      <c r="B752" s="19" t="s">
        <v>108</v>
      </c>
      <c r="C752" s="7">
        <v>1034.48</v>
      </c>
      <c r="D752" s="7">
        <v>-303.35000000000002</v>
      </c>
    </row>
    <row r="753" spans="1:4" ht="15" thickBot="1" x14ac:dyDescent="0.35">
      <c r="A753" s="8" t="s">
        <v>18</v>
      </c>
      <c r="B753" s="9"/>
      <c r="C753" s="10">
        <v>73430641.960000008</v>
      </c>
      <c r="D753" s="10">
        <v>45041280.889999993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9201397.5899999999</v>
      </c>
      <c r="D755" s="7">
        <v>2028769.2</v>
      </c>
    </row>
    <row r="756" spans="1:4" x14ac:dyDescent="0.3">
      <c r="A756" s="5">
        <v>431102</v>
      </c>
      <c r="B756" s="6" t="s">
        <v>95</v>
      </c>
      <c r="C756" s="7">
        <v>1725642.17</v>
      </c>
      <c r="D756" s="7">
        <v>84203.34</v>
      </c>
    </row>
    <row r="757" spans="1:4" x14ac:dyDescent="0.3">
      <c r="A757" s="5">
        <v>431103</v>
      </c>
      <c r="B757" s="6" t="s">
        <v>273</v>
      </c>
      <c r="C757" s="7">
        <v>64504.06</v>
      </c>
      <c r="D757" s="7">
        <v>53431.09</v>
      </c>
    </row>
    <row r="758" spans="1:4" x14ac:dyDescent="0.3">
      <c r="A758" s="5">
        <v>431104</v>
      </c>
      <c r="B758" s="6" t="s">
        <v>97</v>
      </c>
      <c r="C758" s="7">
        <v>4305462.6500000004</v>
      </c>
      <c r="D758" s="7">
        <v>2472566.7200000002</v>
      </c>
    </row>
    <row r="759" spans="1:4" x14ac:dyDescent="0.3">
      <c r="A759" s="5">
        <v>431105</v>
      </c>
      <c r="B759" s="6" t="s">
        <v>98</v>
      </c>
      <c r="C759" s="7">
        <v>48378.04</v>
      </c>
      <c r="D759" s="7">
        <v>14302.24</v>
      </c>
    </row>
    <row r="760" spans="1:4" x14ac:dyDescent="0.3">
      <c r="A760" s="5">
        <v>431106</v>
      </c>
      <c r="B760" s="6" t="s">
        <v>99</v>
      </c>
      <c r="C760" s="7">
        <v>48988350.079999998</v>
      </c>
      <c r="D760" s="7">
        <v>28947256.620000001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5288708.13</v>
      </c>
      <c r="D762" s="7">
        <v>212330.62</v>
      </c>
    </row>
    <row r="763" spans="1:4" x14ac:dyDescent="0.3">
      <c r="A763" s="5">
        <v>431109</v>
      </c>
      <c r="B763" s="6" t="s">
        <v>102</v>
      </c>
      <c r="C763" s="7">
        <v>689288.88</v>
      </c>
      <c r="D763" s="7">
        <v>6713324.3300000001</v>
      </c>
    </row>
    <row r="764" spans="1:4" x14ac:dyDescent="0.3">
      <c r="A764" s="5">
        <v>431110</v>
      </c>
      <c r="B764" s="6" t="s">
        <v>103</v>
      </c>
      <c r="C764" s="7">
        <v>64504.06</v>
      </c>
      <c r="D764" s="7">
        <v>41392.449999999997</v>
      </c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>
        <v>86005.4</v>
      </c>
      <c r="D768" s="7">
        <v>123222.39999999999</v>
      </c>
    </row>
    <row r="769" spans="1:4" ht="15" thickBot="1" x14ac:dyDescent="0.35">
      <c r="A769" s="18">
        <v>431115</v>
      </c>
      <c r="B769" s="19" t="s">
        <v>108</v>
      </c>
      <c r="C769" s="7">
        <v>215013.52</v>
      </c>
      <c r="D769" s="7">
        <v>73933.440000000002</v>
      </c>
    </row>
    <row r="770" spans="1:4" ht="15" thickBot="1" x14ac:dyDescent="0.35">
      <c r="A770" s="8" t="s">
        <v>18</v>
      </c>
      <c r="B770" s="9"/>
      <c r="C770" s="10">
        <v>70677254.579999998</v>
      </c>
      <c r="D770" s="10">
        <v>40764732.449999996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6809071.8700000001</v>
      </c>
      <c r="D772" s="7">
        <v>2400450.13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519098.12</v>
      </c>
      <c r="D774" s="7">
        <v>552525.72</v>
      </c>
    </row>
    <row r="775" spans="1:4" x14ac:dyDescent="0.3">
      <c r="A775" s="5">
        <v>431204</v>
      </c>
      <c r="B775" s="6" t="s">
        <v>97</v>
      </c>
      <c r="C775" s="7">
        <v>30108.45</v>
      </c>
      <c r="D775" s="7">
        <v>54.74</v>
      </c>
    </row>
    <row r="776" spans="1:4" x14ac:dyDescent="0.3">
      <c r="A776" s="5">
        <v>431205</v>
      </c>
      <c r="B776" s="6" t="s">
        <v>98</v>
      </c>
      <c r="C776" s="7">
        <v>175806.53</v>
      </c>
      <c r="D776" s="7">
        <v>97232.35</v>
      </c>
    </row>
    <row r="777" spans="1:4" x14ac:dyDescent="0.3">
      <c r="A777" s="5">
        <v>431206</v>
      </c>
      <c r="B777" s="6" t="s">
        <v>99</v>
      </c>
      <c r="C777" s="7">
        <v>134754465.25</v>
      </c>
      <c r="D777" s="7">
        <v>131441437.95999999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1857385.51</v>
      </c>
      <c r="D779" s="7">
        <v>399156.07</v>
      </c>
    </row>
    <row r="780" spans="1:4" x14ac:dyDescent="0.3">
      <c r="A780" s="5">
        <v>431209</v>
      </c>
      <c r="B780" s="6" t="s">
        <v>102</v>
      </c>
      <c r="C780" s="7">
        <v>141525.29999999999</v>
      </c>
      <c r="D780" s="7">
        <v>147134.29</v>
      </c>
    </row>
    <row r="781" spans="1:4" x14ac:dyDescent="0.3">
      <c r="A781" s="5">
        <v>431210</v>
      </c>
      <c r="B781" s="6" t="s">
        <v>103</v>
      </c>
      <c r="C781" s="7"/>
      <c r="D781" s="7">
        <v>35916</v>
      </c>
    </row>
    <row r="782" spans="1:4" x14ac:dyDescent="0.3">
      <c r="A782" s="5">
        <v>431211</v>
      </c>
      <c r="B782" s="6" t="s">
        <v>104</v>
      </c>
      <c r="C782" s="7">
        <v>263484.59999999998</v>
      </c>
      <c r="D782" s="7">
        <v>276742.46000000002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884830</v>
      </c>
      <c r="D785" s="7">
        <v>14830</v>
      </c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145435775.63</v>
      </c>
      <c r="D787" s="10">
        <v>135365479.72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7290822.3700000001</v>
      </c>
      <c r="D789" s="7"/>
    </row>
    <row r="790" spans="1:4" x14ac:dyDescent="0.3">
      <c r="A790" s="5">
        <v>431302</v>
      </c>
      <c r="B790" s="6" t="s">
        <v>95</v>
      </c>
      <c r="C790" s="7"/>
      <c r="D790" s="7">
        <v>827940.07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1979704.25</v>
      </c>
      <c r="D793" s="7"/>
    </row>
    <row r="794" spans="1:4" x14ac:dyDescent="0.3">
      <c r="A794" s="5">
        <v>431306</v>
      </c>
      <c r="B794" s="6" t="s">
        <v>99</v>
      </c>
      <c r="C794" s="7">
        <v>139171367.66</v>
      </c>
      <c r="D794" s="7">
        <v>114897839.47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1051971.44</v>
      </c>
      <c r="D796" s="7">
        <v>2000000</v>
      </c>
    </row>
    <row r="797" spans="1:4" x14ac:dyDescent="0.3">
      <c r="A797" s="5">
        <v>431309</v>
      </c>
      <c r="B797" s="6" t="s">
        <v>102</v>
      </c>
      <c r="C797" s="7"/>
      <c r="D797" s="7">
        <v>86828.66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149493865.72</v>
      </c>
      <c r="D804" s="10">
        <v>117812608.19999999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1250155.3799999999</v>
      </c>
      <c r="D1091" s="7">
        <v>193879.18</v>
      </c>
    </row>
    <row r="1092" spans="1:4" x14ac:dyDescent="0.3">
      <c r="A1092" s="5">
        <v>450106</v>
      </c>
      <c r="B1092" s="6" t="s">
        <v>299</v>
      </c>
      <c r="C1092" s="7"/>
      <c r="D1092" s="7">
        <v>312408.21999999997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1250155.3799999999</v>
      </c>
      <c r="D1101" s="10">
        <v>506287.39999999997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396695.57</v>
      </c>
      <c r="D1108" s="7">
        <v>2835.94</v>
      </c>
    </row>
    <row r="1109" spans="1:4" x14ac:dyDescent="0.3">
      <c r="A1109" s="5">
        <v>450303</v>
      </c>
      <c r="B1109" s="6" t="s">
        <v>312</v>
      </c>
      <c r="C1109" s="7">
        <v>11306545.42</v>
      </c>
      <c r="D1109" s="7"/>
    </row>
    <row r="1110" spans="1:4" x14ac:dyDescent="0.3">
      <c r="A1110" s="5">
        <v>450304</v>
      </c>
      <c r="B1110" s="6" t="s">
        <v>313</v>
      </c>
      <c r="C1110" s="7">
        <v>578379.34</v>
      </c>
      <c r="D1110" s="7">
        <v>1509310.64</v>
      </c>
    </row>
    <row r="1111" spans="1:4" ht="15" thickBot="1" x14ac:dyDescent="0.35">
      <c r="A1111" s="15">
        <v>450310</v>
      </c>
      <c r="B1111" s="16" t="s">
        <v>38</v>
      </c>
      <c r="C1111" s="7">
        <v>1802328.96</v>
      </c>
      <c r="D1111" s="7">
        <v>27476.01</v>
      </c>
    </row>
    <row r="1112" spans="1:4" ht="15" thickBot="1" x14ac:dyDescent="0.35">
      <c r="A1112" s="8" t="s">
        <v>18</v>
      </c>
      <c r="B1112" s="9"/>
      <c r="C1112" s="10">
        <v>14083949.289999999</v>
      </c>
      <c r="D1112" s="10">
        <v>1539622.5899999999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847528524.6500001</v>
      </c>
      <c r="D1114" s="30">
        <v>696113626.13999987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6210088.1399999997</v>
      </c>
      <c r="D1120" s="7">
        <v>31884299.559999999</v>
      </c>
    </row>
    <row r="1121" spans="1:4" x14ac:dyDescent="0.3">
      <c r="A1121" s="5">
        <v>510103</v>
      </c>
      <c r="B1121" s="6" t="s">
        <v>319</v>
      </c>
      <c r="C1121" s="7"/>
      <c r="D1121" s="7">
        <v>15025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761011.45</v>
      </c>
      <c r="D1123" s="7">
        <v>1480103.05</v>
      </c>
    </row>
    <row r="1124" spans="1:4" ht="15" thickBot="1" x14ac:dyDescent="0.35">
      <c r="A1124" s="8" t="s">
        <v>18</v>
      </c>
      <c r="B1124" s="9"/>
      <c r="C1124" s="10">
        <v>6971099.5899999999</v>
      </c>
      <c r="D1124" s="10">
        <v>33379427.609999999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138042.81</v>
      </c>
      <c r="D1135" s="7">
        <v>1610.66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94797.13</v>
      </c>
      <c r="D1137" s="7">
        <v>14984467.710000001</v>
      </c>
    </row>
    <row r="1138" spans="1:4" x14ac:dyDescent="0.3">
      <c r="A1138" s="5">
        <v>510304</v>
      </c>
      <c r="B1138" s="6" t="s">
        <v>88</v>
      </c>
      <c r="C1138" s="7">
        <v>202943.29</v>
      </c>
      <c r="D1138" s="7">
        <v>127984.45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810827.6</v>
      </c>
      <c r="D1144" s="7">
        <v>5707393.1799999997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1246610.83</v>
      </c>
      <c r="D1146" s="10">
        <v>20821456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749223.46</v>
      </c>
      <c r="D1148" s="7">
        <v>760054.7</v>
      </c>
    </row>
    <row r="1149" spans="1:4" x14ac:dyDescent="0.3">
      <c r="A1149" s="5">
        <v>510402</v>
      </c>
      <c r="B1149" s="6" t="s">
        <v>88</v>
      </c>
      <c r="C1149" s="7">
        <v>6399.22</v>
      </c>
      <c r="D1149" s="7">
        <v>2697.82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285369.59000000003</v>
      </c>
      <c r="D1155" s="7">
        <v>298247.21999999997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1040992.27</v>
      </c>
      <c r="D1157" s="10">
        <v>1060999.7399999998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54363.83</v>
      </c>
      <c r="D1166" s="7">
        <v>307363.48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54363.83</v>
      </c>
      <c r="D1168" s="10">
        <v>307363.48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353700</v>
      </c>
      <c r="D1206" s="7"/>
    </row>
    <row r="1207" spans="1:4" x14ac:dyDescent="0.3">
      <c r="A1207" s="5">
        <v>510902</v>
      </c>
      <c r="B1207" s="6" t="s">
        <v>87</v>
      </c>
      <c r="C1207" s="7">
        <v>7810.51</v>
      </c>
      <c r="D1207" s="7">
        <v>2112.69</v>
      </c>
    </row>
    <row r="1208" spans="1:4" x14ac:dyDescent="0.3">
      <c r="A1208" s="5">
        <v>510903</v>
      </c>
      <c r="B1208" s="6" t="s">
        <v>88</v>
      </c>
      <c r="C1208" s="7">
        <v>142331.42000000001</v>
      </c>
      <c r="D1208" s="7">
        <v>24714.05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3241536.48</v>
      </c>
      <c r="D1214" s="7">
        <v>16032448.029999999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3745378.41</v>
      </c>
      <c r="D1216" s="10">
        <v>16059274.77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>
        <v>9751.35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9751.35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277369.65000000002</v>
      </c>
      <c r="D1242" s="7">
        <v>2577.23</v>
      </c>
    </row>
    <row r="1243" spans="1:4" x14ac:dyDescent="0.3">
      <c r="A1243" s="37">
        <v>511202</v>
      </c>
      <c r="B1243" s="6" t="s">
        <v>87</v>
      </c>
      <c r="C1243" s="7">
        <v>35844.06</v>
      </c>
      <c r="D1243" s="7">
        <v>2282189.3199999998</v>
      </c>
    </row>
    <row r="1244" spans="1:4" x14ac:dyDescent="0.3">
      <c r="A1244" s="37">
        <v>511203</v>
      </c>
      <c r="B1244" s="6" t="s">
        <v>333</v>
      </c>
      <c r="C1244" s="7">
        <v>40997.93</v>
      </c>
      <c r="D1244" s="7">
        <v>32758.77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203415.06</v>
      </c>
      <c r="D1250" s="7">
        <v>820016.78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557626.69999999995</v>
      </c>
      <c r="D1252" s="10">
        <v>3137542.0999999996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105.63</v>
      </c>
      <c r="D1255" s="7">
        <v>162.96</v>
      </c>
    </row>
    <row r="1256" spans="1:4" x14ac:dyDescent="0.3">
      <c r="A1256" s="5">
        <v>511303</v>
      </c>
      <c r="B1256" s="6" t="s">
        <v>333</v>
      </c>
      <c r="C1256" s="7">
        <v>1723.27</v>
      </c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801622.4</v>
      </c>
      <c r="D1262" s="7">
        <v>932511.18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803451.3</v>
      </c>
      <c r="D1264" s="10">
        <v>932674.14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759974.16</v>
      </c>
      <c r="D1267" s="7">
        <v>1565738.18</v>
      </c>
    </row>
    <row r="1268" spans="1:4" x14ac:dyDescent="0.3">
      <c r="A1268" s="5">
        <v>511403</v>
      </c>
      <c r="B1268" s="6" t="s">
        <v>339</v>
      </c>
      <c r="C1268" s="7">
        <v>9730.49</v>
      </c>
      <c r="D1268" s="7">
        <v>100000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781774.02</v>
      </c>
      <c r="D1270" s="7">
        <v>38672.6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1551478.67</v>
      </c>
      <c r="D1280" s="10">
        <v>1704410.78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4302795.07</v>
      </c>
      <c r="D1611" s="7">
        <v>790519.21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>
        <v>438863.68</v>
      </c>
      <c r="D1613" s="7">
        <v>536602.5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213929.88</v>
      </c>
      <c r="D1615" s="7"/>
    </row>
    <row r="1616" spans="1:4" x14ac:dyDescent="0.3">
      <c r="A1616" s="5">
        <v>530106</v>
      </c>
      <c r="B1616" s="6" t="s">
        <v>99</v>
      </c>
      <c r="C1616" s="7">
        <v>58101159.409999996</v>
      </c>
      <c r="D1616" s="7">
        <v>48423776.390000001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268988.59000000003</v>
      </c>
      <c r="D1618" s="7">
        <v>68743.56</v>
      </c>
    </row>
    <row r="1619" spans="1:4" x14ac:dyDescent="0.3">
      <c r="A1619" s="5">
        <v>530109</v>
      </c>
      <c r="B1619" s="6" t="s">
        <v>102</v>
      </c>
      <c r="C1619" s="7">
        <v>13441.64</v>
      </c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15134.92</v>
      </c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382699.4</v>
      </c>
      <c r="D1624" s="7">
        <v>1432838.76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63737012.590000004</v>
      </c>
      <c r="D1626" s="10">
        <v>51252480.420000002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2995319.06</v>
      </c>
      <c r="D1628" s="7">
        <v>2192613.33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>
        <v>131815.97</v>
      </c>
      <c r="D1630" s="7">
        <v>114557.72</v>
      </c>
    </row>
    <row r="1631" spans="1:4" x14ac:dyDescent="0.3">
      <c r="A1631" s="5">
        <v>530204</v>
      </c>
      <c r="B1631" s="6" t="s">
        <v>97</v>
      </c>
      <c r="C1631" s="7">
        <v>1187174.23</v>
      </c>
      <c r="D1631" s="7">
        <v>706442.59</v>
      </c>
    </row>
    <row r="1632" spans="1:4" x14ac:dyDescent="0.3">
      <c r="A1632" s="5">
        <v>530205</v>
      </c>
      <c r="B1632" s="6" t="s">
        <v>98</v>
      </c>
      <c r="C1632" s="7">
        <v>128003.46</v>
      </c>
      <c r="D1632" s="7">
        <v>131391.35</v>
      </c>
    </row>
    <row r="1633" spans="1:4" x14ac:dyDescent="0.3">
      <c r="A1633" s="5">
        <v>530206</v>
      </c>
      <c r="B1633" s="6" t="s">
        <v>99</v>
      </c>
      <c r="C1633" s="7">
        <v>15153891.199999999</v>
      </c>
      <c r="D1633" s="7">
        <v>10942641.220000001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1998176.48</v>
      </c>
      <c r="D1635" s="7">
        <v>1083002.17</v>
      </c>
    </row>
    <row r="1636" spans="1:4" x14ac:dyDescent="0.3">
      <c r="A1636" s="5">
        <v>530209</v>
      </c>
      <c r="B1636" s="6" t="s">
        <v>102</v>
      </c>
      <c r="C1636" s="7">
        <v>396534.62</v>
      </c>
      <c r="D1636" s="7">
        <v>4120186.95</v>
      </c>
    </row>
    <row r="1637" spans="1:4" x14ac:dyDescent="0.3">
      <c r="A1637" s="5">
        <v>530210</v>
      </c>
      <c r="B1637" s="6" t="s">
        <v>103</v>
      </c>
      <c r="C1637" s="7">
        <v>42248.27</v>
      </c>
      <c r="D1637" s="7">
        <v>28428.98</v>
      </c>
    </row>
    <row r="1638" spans="1:4" x14ac:dyDescent="0.3">
      <c r="A1638" s="5">
        <v>530211</v>
      </c>
      <c r="B1638" s="6" t="s">
        <v>104</v>
      </c>
      <c r="C1638" s="7">
        <v>58149.5</v>
      </c>
      <c r="D1638" s="7">
        <v>53190.33</v>
      </c>
    </row>
    <row r="1639" spans="1:4" x14ac:dyDescent="0.3">
      <c r="A1639" s="5">
        <v>530212</v>
      </c>
      <c r="B1639" s="6" t="s">
        <v>105</v>
      </c>
      <c r="C1639" s="7">
        <v>2795990.89</v>
      </c>
      <c r="D1639" s="7">
        <v>2841361.19</v>
      </c>
    </row>
    <row r="1640" spans="1:4" x14ac:dyDescent="0.3">
      <c r="A1640" s="5">
        <v>530213</v>
      </c>
      <c r="B1640" s="6" t="s">
        <v>106</v>
      </c>
      <c r="C1640" s="7">
        <v>845.55</v>
      </c>
      <c r="D1640" s="7"/>
    </row>
    <row r="1641" spans="1:4" x14ac:dyDescent="0.3">
      <c r="A1641" s="5">
        <v>530214</v>
      </c>
      <c r="B1641" s="6" t="s">
        <v>107</v>
      </c>
      <c r="C1641" s="7">
        <v>15997.75</v>
      </c>
      <c r="D1641" s="7">
        <v>491214.38</v>
      </c>
    </row>
    <row r="1642" spans="1:4" ht="15" thickBot="1" x14ac:dyDescent="0.35">
      <c r="A1642" s="18">
        <v>530215</v>
      </c>
      <c r="B1642" s="19" t="s">
        <v>108</v>
      </c>
      <c r="C1642" s="7">
        <v>282433.27</v>
      </c>
      <c r="D1642" s="7">
        <v>323.27999999999997</v>
      </c>
    </row>
    <row r="1643" spans="1:4" ht="15" thickBot="1" x14ac:dyDescent="0.35">
      <c r="A1643" s="8" t="s">
        <v>18</v>
      </c>
      <c r="B1643" s="9"/>
      <c r="C1643" s="10">
        <v>25186580.25</v>
      </c>
      <c r="D1643" s="10">
        <v>22705353.490000002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877045.33</v>
      </c>
      <c r="D1645" s="7">
        <v>575649.65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>
        <v>45823.09</v>
      </c>
      <c r="D1647" s="7">
        <v>9656.64</v>
      </c>
    </row>
    <row r="1648" spans="1:4" x14ac:dyDescent="0.3">
      <c r="A1648" s="5">
        <v>530304</v>
      </c>
      <c r="B1648" s="6" t="s">
        <v>97</v>
      </c>
      <c r="C1648" s="7">
        <v>282577.03999999998</v>
      </c>
      <c r="D1648" s="7">
        <v>44837.83</v>
      </c>
    </row>
    <row r="1649" spans="1:4" x14ac:dyDescent="0.3">
      <c r="A1649" s="5">
        <v>530305</v>
      </c>
      <c r="B1649" s="6" t="s">
        <v>98</v>
      </c>
      <c r="C1649" s="7">
        <v>19708.71</v>
      </c>
      <c r="D1649" s="7">
        <v>18392.12</v>
      </c>
    </row>
    <row r="1650" spans="1:4" x14ac:dyDescent="0.3">
      <c r="A1650" s="5">
        <v>530306</v>
      </c>
      <c r="B1650" s="6" t="s">
        <v>99</v>
      </c>
      <c r="C1650" s="7">
        <v>4377056.49</v>
      </c>
      <c r="D1650" s="7">
        <v>3078937.07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433200.87</v>
      </c>
      <c r="D1652" s="7">
        <v>419894.67</v>
      </c>
    </row>
    <row r="1653" spans="1:4" x14ac:dyDescent="0.3">
      <c r="A1653" s="5">
        <v>530309</v>
      </c>
      <c r="B1653" s="6" t="s">
        <v>102</v>
      </c>
      <c r="C1653" s="7">
        <v>1648074.95</v>
      </c>
      <c r="D1653" s="7">
        <v>442547.57</v>
      </c>
    </row>
    <row r="1654" spans="1:4" x14ac:dyDescent="0.3">
      <c r="A1654" s="5">
        <v>530310</v>
      </c>
      <c r="B1654" s="6" t="s">
        <v>103</v>
      </c>
      <c r="C1654" s="7">
        <v>11371.59</v>
      </c>
      <c r="D1654" s="7">
        <v>4379.8</v>
      </c>
    </row>
    <row r="1655" spans="1:4" x14ac:dyDescent="0.3">
      <c r="A1655" s="5">
        <v>530311</v>
      </c>
      <c r="B1655" s="6" t="s">
        <v>104</v>
      </c>
      <c r="C1655" s="7">
        <v>21276.13</v>
      </c>
      <c r="D1655" s="7">
        <v>19000.080000000002</v>
      </c>
    </row>
    <row r="1656" spans="1:4" x14ac:dyDescent="0.3">
      <c r="A1656" s="5">
        <v>530312</v>
      </c>
      <c r="B1656" s="6" t="s">
        <v>105</v>
      </c>
      <c r="C1656" s="7">
        <v>1136544.51</v>
      </c>
      <c r="D1656" s="7">
        <v>407519.1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>
        <v>196485.74</v>
      </c>
      <c r="D1658" s="7">
        <v>137751.25</v>
      </c>
    </row>
    <row r="1659" spans="1:4" ht="15" thickBot="1" x14ac:dyDescent="0.35">
      <c r="A1659" s="18">
        <v>530315</v>
      </c>
      <c r="B1659" s="19" t="s">
        <v>108</v>
      </c>
      <c r="C1659" s="7">
        <v>129.31</v>
      </c>
      <c r="D1659" s="7">
        <v>-37.92</v>
      </c>
    </row>
    <row r="1660" spans="1:4" ht="15" thickBot="1" x14ac:dyDescent="0.35">
      <c r="A1660" s="8" t="s">
        <v>18</v>
      </c>
      <c r="B1660" s="9"/>
      <c r="C1660" s="10">
        <v>9049293.7600000016</v>
      </c>
      <c r="D1660" s="10">
        <v>5158527.8599999994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4494698.32</v>
      </c>
      <c r="D1662" s="7">
        <v>961586.76</v>
      </c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>
        <v>1249102.8799999999</v>
      </c>
      <c r="D1665" s="7">
        <v>858512.73</v>
      </c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22251063.66</v>
      </c>
      <c r="D1667" s="7">
        <v>12285719.08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2496866.61</v>
      </c>
      <c r="D1669" s="7"/>
    </row>
    <row r="1670" spans="1:4" x14ac:dyDescent="0.3">
      <c r="A1670" s="5">
        <v>530409</v>
      </c>
      <c r="B1670" s="6" t="s">
        <v>102</v>
      </c>
      <c r="C1670" s="7">
        <v>85935.72</v>
      </c>
      <c r="D1670" s="7">
        <v>1036577.85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30577667.189999998</v>
      </c>
      <c r="D1677" s="10">
        <v>15142396.42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17939117.489999998</v>
      </c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>
        <v>122148354.91</v>
      </c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12361716.279999999</v>
      </c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152449188.68000001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>
        <v>68253994.859999999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>
        <v>978370.73</v>
      </c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978370.73</v>
      </c>
      <c r="D1728" s="10">
        <v>68253994.859999999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3989308.91</v>
      </c>
      <c r="D1730" s="7">
        <v>4315472.17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10763656.619999999</v>
      </c>
      <c r="D1733" s="7">
        <v>6181416.7999999998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>
        <v>180831.11</v>
      </c>
      <c r="D1738" s="7">
        <v>16563406.630000001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14933796.639999999</v>
      </c>
      <c r="D1745" s="10">
        <v>27060295.600000001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1075067.58</v>
      </c>
      <c r="D1764" s="7">
        <v>756450.84</v>
      </c>
    </row>
    <row r="1765" spans="1:4" x14ac:dyDescent="0.3">
      <c r="A1765" s="5">
        <v>531002</v>
      </c>
      <c r="B1765" s="6" t="s">
        <v>95</v>
      </c>
      <c r="C1765" s="7">
        <v>4314105.42</v>
      </c>
      <c r="D1765" s="7">
        <v>210508.35</v>
      </c>
    </row>
    <row r="1766" spans="1:4" x14ac:dyDescent="0.3">
      <c r="A1766" s="5">
        <v>531003</v>
      </c>
      <c r="B1766" s="6" t="s">
        <v>96</v>
      </c>
      <c r="C1766" s="7">
        <v>161260.14000000001</v>
      </c>
      <c r="D1766" s="7">
        <v>133577.73000000001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322520.28000000003</v>
      </c>
      <c r="D1768" s="7">
        <v>95348.28</v>
      </c>
    </row>
    <row r="1769" spans="1:4" x14ac:dyDescent="0.3">
      <c r="A1769" s="5">
        <v>531006</v>
      </c>
      <c r="B1769" s="6" t="s">
        <v>99</v>
      </c>
      <c r="C1769" s="7">
        <v>322520.28000000003</v>
      </c>
      <c r="D1769" s="7">
        <v>4114146.71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860054.04</v>
      </c>
      <c r="D1771" s="7">
        <v>530826.54</v>
      </c>
    </row>
    <row r="1772" spans="1:4" x14ac:dyDescent="0.3">
      <c r="A1772" s="5">
        <v>531009</v>
      </c>
      <c r="B1772" s="6" t="s">
        <v>102</v>
      </c>
      <c r="C1772" s="7">
        <v>564020.37</v>
      </c>
      <c r="D1772" s="7">
        <v>219904.2</v>
      </c>
    </row>
    <row r="1773" spans="1:4" x14ac:dyDescent="0.3">
      <c r="A1773" s="5">
        <v>531010</v>
      </c>
      <c r="B1773" s="6" t="s">
        <v>103</v>
      </c>
      <c r="C1773" s="7">
        <v>161260.14000000001</v>
      </c>
      <c r="D1773" s="7">
        <v>103481.13</v>
      </c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>
        <v>215013.51</v>
      </c>
      <c r="D1777" s="7">
        <v>308055.99</v>
      </c>
    </row>
    <row r="1778" spans="1:4" ht="15" thickBot="1" x14ac:dyDescent="0.35">
      <c r="A1778" s="18">
        <v>531015</v>
      </c>
      <c r="B1778" s="19" t="s">
        <v>108</v>
      </c>
      <c r="C1778" s="7">
        <v>537533.79</v>
      </c>
      <c r="D1778" s="7">
        <v>184833.6</v>
      </c>
    </row>
    <row r="1779" spans="1:4" ht="15" thickBot="1" x14ac:dyDescent="0.35">
      <c r="A1779" s="8" t="s">
        <v>18</v>
      </c>
      <c r="B1779" s="9"/>
      <c r="C1779" s="10">
        <v>8533355.5500000007</v>
      </c>
      <c r="D1779" s="10">
        <v>6657133.3700000001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4480941.53</v>
      </c>
      <c r="D1781" s="7">
        <v>3475121.83</v>
      </c>
    </row>
    <row r="1782" spans="1:4" x14ac:dyDescent="0.3">
      <c r="A1782" s="5">
        <v>531102</v>
      </c>
      <c r="B1782" s="6" t="s">
        <v>95</v>
      </c>
      <c r="C1782" s="7">
        <v>6721412.2999999998</v>
      </c>
      <c r="D1782" s="7">
        <v>5212682.76</v>
      </c>
    </row>
    <row r="1783" spans="1:4" x14ac:dyDescent="0.3">
      <c r="A1783" s="5">
        <v>531103</v>
      </c>
      <c r="B1783" s="6" t="s">
        <v>96</v>
      </c>
      <c r="C1783" s="7">
        <v>1368328.04</v>
      </c>
      <c r="D1783" s="7">
        <v>-121654.79</v>
      </c>
    </row>
    <row r="1784" spans="1:4" x14ac:dyDescent="0.3">
      <c r="A1784" s="5">
        <v>531104</v>
      </c>
      <c r="B1784" s="6" t="s">
        <v>97</v>
      </c>
      <c r="C1784" s="7">
        <v>4650401.62</v>
      </c>
      <c r="D1784" s="7">
        <v>3027599.64</v>
      </c>
    </row>
    <row r="1785" spans="1:4" x14ac:dyDescent="0.3">
      <c r="A1785" s="5">
        <v>531105</v>
      </c>
      <c r="B1785" s="6" t="s">
        <v>98</v>
      </c>
      <c r="C1785" s="7">
        <v>155047.66</v>
      </c>
      <c r="D1785" s="7">
        <v>171261.52</v>
      </c>
    </row>
    <row r="1786" spans="1:4" x14ac:dyDescent="0.3">
      <c r="A1786" s="5">
        <v>531106</v>
      </c>
      <c r="B1786" s="6" t="s">
        <v>99</v>
      </c>
      <c r="C1786" s="7">
        <v>53575147.060000002</v>
      </c>
      <c r="D1786" s="7">
        <v>39881918.280000001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5981080.3300000001</v>
      </c>
      <c r="D1788" s="7">
        <v>3582579.73</v>
      </c>
    </row>
    <row r="1789" spans="1:4" x14ac:dyDescent="0.3">
      <c r="A1789" s="5">
        <v>531109</v>
      </c>
      <c r="B1789" s="6" t="s">
        <v>102</v>
      </c>
      <c r="C1789" s="7">
        <v>2368994.2999999998</v>
      </c>
      <c r="D1789" s="7">
        <v>11357446.029999999</v>
      </c>
    </row>
    <row r="1790" spans="1:4" x14ac:dyDescent="0.3">
      <c r="A1790" s="5">
        <v>531110</v>
      </c>
      <c r="B1790" s="6" t="s">
        <v>103</v>
      </c>
      <c r="C1790" s="7">
        <v>164069.01999999999</v>
      </c>
      <c r="D1790" s="7">
        <v>83502.009999999995</v>
      </c>
    </row>
    <row r="1791" spans="1:4" x14ac:dyDescent="0.3">
      <c r="A1791" s="5">
        <v>531111</v>
      </c>
      <c r="B1791" s="6" t="s">
        <v>104</v>
      </c>
      <c r="C1791" s="7">
        <v>238369.14</v>
      </c>
      <c r="D1791" s="7">
        <v>216668.64</v>
      </c>
    </row>
    <row r="1792" spans="1:4" x14ac:dyDescent="0.3">
      <c r="A1792" s="5">
        <v>531112</v>
      </c>
      <c r="B1792" s="6" t="s">
        <v>105</v>
      </c>
      <c r="C1792" s="7">
        <v>5807462.75</v>
      </c>
      <c r="D1792" s="7">
        <v>5083546.8499999996</v>
      </c>
    </row>
    <row r="1793" spans="1:4" x14ac:dyDescent="0.3">
      <c r="A1793" s="5">
        <v>531113</v>
      </c>
      <c r="B1793" s="6" t="s">
        <v>106</v>
      </c>
      <c r="C1793" s="7">
        <v>2705.76</v>
      </c>
      <c r="D1793" s="7"/>
    </row>
    <row r="1794" spans="1:4" x14ac:dyDescent="0.3">
      <c r="A1794" s="5">
        <v>531114</v>
      </c>
      <c r="B1794" s="6" t="s">
        <v>107</v>
      </c>
      <c r="C1794" s="7">
        <v>1420333.57</v>
      </c>
      <c r="D1794" s="7">
        <v>1458934.98</v>
      </c>
    </row>
    <row r="1795" spans="1:4" ht="15" thickBot="1" x14ac:dyDescent="0.35">
      <c r="A1795" s="18">
        <v>531115</v>
      </c>
      <c r="B1795" s="19" t="s">
        <v>108</v>
      </c>
      <c r="C1795" s="7">
        <v>760064.13</v>
      </c>
      <c r="D1795" s="7">
        <v>1034.48</v>
      </c>
    </row>
    <row r="1796" spans="1:4" ht="15" thickBot="1" x14ac:dyDescent="0.35">
      <c r="A1796" s="8" t="s">
        <v>18</v>
      </c>
      <c r="B1796" s="9"/>
      <c r="C1796" s="10">
        <v>87694357.209999993</v>
      </c>
      <c r="D1796" s="10">
        <v>73430641.960000008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2028769.2</v>
      </c>
      <c r="D1798" s="7">
        <v>2330852.9700000002</v>
      </c>
    </row>
    <row r="1799" spans="1:4" x14ac:dyDescent="0.3">
      <c r="A1799" s="5">
        <v>531202</v>
      </c>
      <c r="B1799" s="6" t="s">
        <v>95</v>
      </c>
      <c r="C1799" s="7">
        <v>84203.34</v>
      </c>
      <c r="D1799" s="7">
        <v>49219.96</v>
      </c>
    </row>
    <row r="1800" spans="1:4" x14ac:dyDescent="0.3">
      <c r="A1800" s="5">
        <v>531203</v>
      </c>
      <c r="B1800" s="6" t="s">
        <v>96</v>
      </c>
      <c r="C1800" s="7">
        <v>53431.09</v>
      </c>
      <c r="D1800" s="7">
        <v>42316.38</v>
      </c>
    </row>
    <row r="1801" spans="1:4" x14ac:dyDescent="0.3">
      <c r="A1801" s="5">
        <v>531204</v>
      </c>
      <c r="B1801" s="6" t="s">
        <v>97</v>
      </c>
      <c r="C1801" s="7">
        <v>2472566.7200000002</v>
      </c>
      <c r="D1801" s="7">
        <v>245122.22</v>
      </c>
    </row>
    <row r="1802" spans="1:4" x14ac:dyDescent="0.3">
      <c r="A1802" s="5">
        <v>531205</v>
      </c>
      <c r="B1802" s="6" t="s">
        <v>98</v>
      </c>
      <c r="C1802" s="7">
        <v>14302.24</v>
      </c>
      <c r="D1802" s="7">
        <v>14560</v>
      </c>
    </row>
    <row r="1803" spans="1:4" x14ac:dyDescent="0.3">
      <c r="A1803" s="5">
        <v>531206</v>
      </c>
      <c r="B1803" s="6" t="s">
        <v>99</v>
      </c>
      <c r="C1803" s="7">
        <v>28947256.620000001</v>
      </c>
      <c r="D1803" s="7">
        <v>21123975.039999999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212330.62</v>
      </c>
      <c r="D1805" s="7">
        <v>153225.85999999999</v>
      </c>
    </row>
    <row r="1806" spans="1:4" x14ac:dyDescent="0.3">
      <c r="A1806" s="5">
        <v>531209</v>
      </c>
      <c r="B1806" s="6" t="s">
        <v>102</v>
      </c>
      <c r="C1806" s="7">
        <v>6713324.3300000001</v>
      </c>
      <c r="D1806" s="7">
        <v>585410.63</v>
      </c>
    </row>
    <row r="1807" spans="1:4" x14ac:dyDescent="0.3">
      <c r="A1807" s="5">
        <v>531210</v>
      </c>
      <c r="B1807" s="6" t="s">
        <v>103</v>
      </c>
      <c r="C1807" s="7">
        <v>41392.449999999997</v>
      </c>
      <c r="D1807" s="7">
        <v>38826.660000000003</v>
      </c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>
        <v>667218.27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>
        <v>123222.39999999999</v>
      </c>
      <c r="D1811" s="7"/>
    </row>
    <row r="1812" spans="1:4" ht="15" thickBot="1" x14ac:dyDescent="0.35">
      <c r="A1812" s="18">
        <v>531215</v>
      </c>
      <c r="B1812" s="19" t="s">
        <v>108</v>
      </c>
      <c r="C1812" s="7">
        <v>73933.440000000002</v>
      </c>
      <c r="D1812" s="7">
        <v>77653.320000000007</v>
      </c>
    </row>
    <row r="1813" spans="1:4" ht="15" thickBot="1" x14ac:dyDescent="0.35">
      <c r="A1813" s="8" t="s">
        <v>18</v>
      </c>
      <c r="B1813" s="9"/>
      <c r="C1813" s="10">
        <v>40764732.449999996</v>
      </c>
      <c r="D1813" s="10">
        <v>25328381.309999999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7155631.5199999996</v>
      </c>
      <c r="D1815" s="7">
        <v>2128357.09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97840.42</v>
      </c>
      <c r="D1817" s="7">
        <v>31245.14</v>
      </c>
    </row>
    <row r="1818" spans="1:4" x14ac:dyDescent="0.3">
      <c r="A1818" s="5">
        <v>531304</v>
      </c>
      <c r="B1818" s="6" t="s">
        <v>97</v>
      </c>
      <c r="C1818" s="7">
        <v>30108.45</v>
      </c>
      <c r="D1818" s="7">
        <v>54.74</v>
      </c>
    </row>
    <row r="1819" spans="1:4" x14ac:dyDescent="0.3">
      <c r="A1819" s="5">
        <v>531305</v>
      </c>
      <c r="B1819" s="6" t="s">
        <v>98</v>
      </c>
      <c r="C1819" s="7">
        <v>6486404.25</v>
      </c>
      <c r="D1819" s="7">
        <v>97232.35</v>
      </c>
    </row>
    <row r="1820" spans="1:4" x14ac:dyDescent="0.3">
      <c r="A1820" s="5">
        <v>531306</v>
      </c>
      <c r="B1820" s="6" t="s">
        <v>99</v>
      </c>
      <c r="C1820" s="7">
        <v>154634852.96000001</v>
      </c>
      <c r="D1820" s="7">
        <v>139798378.53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1735795.4</v>
      </c>
      <c r="D1822" s="7">
        <v>1213477.49</v>
      </c>
    </row>
    <row r="1823" spans="1:4" x14ac:dyDescent="0.3">
      <c r="A1823" s="5">
        <v>531309</v>
      </c>
      <c r="B1823" s="6" t="s">
        <v>102</v>
      </c>
      <c r="C1823" s="7">
        <v>173225.3</v>
      </c>
      <c r="D1823" s="7">
        <v>66404.61</v>
      </c>
    </row>
    <row r="1824" spans="1:4" x14ac:dyDescent="0.3">
      <c r="A1824" s="5">
        <v>531310</v>
      </c>
      <c r="B1824" s="6" t="s">
        <v>103</v>
      </c>
      <c r="C1824" s="7">
        <v>8495.9599999999991</v>
      </c>
      <c r="D1824" s="7">
        <v>35916</v>
      </c>
    </row>
    <row r="1825" spans="1:4" x14ac:dyDescent="0.3">
      <c r="A1825" s="5">
        <v>531311</v>
      </c>
      <c r="B1825" s="6" t="s">
        <v>104</v>
      </c>
      <c r="C1825" s="7">
        <v>252038.46</v>
      </c>
      <c r="D1825" s="7">
        <v>292038.46000000002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691397.6</v>
      </c>
      <c r="D1828" s="7">
        <v>614830</v>
      </c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171265790.32000005</v>
      </c>
      <c r="D1830" s="10">
        <v>144277934.41000003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6579244.6799999997</v>
      </c>
      <c r="D1832" s="7"/>
    </row>
    <row r="1833" spans="1:4" x14ac:dyDescent="0.3">
      <c r="A1833" s="5">
        <v>531402</v>
      </c>
      <c r="B1833" s="6" t="s">
        <v>95</v>
      </c>
      <c r="C1833" s="7"/>
      <c r="D1833" s="7">
        <v>827940.07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123016912.7</v>
      </c>
      <c r="D1837" s="7">
        <v>106897629.64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>
        <v>86828.66</v>
      </c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129596157.38</v>
      </c>
      <c r="D1847" s="10">
        <v>107812398.36999999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17928494.420000002</v>
      </c>
      <c r="D1866" s="7">
        <v>13954431.57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673185.82</v>
      </c>
      <c r="D1869" s="7">
        <v>632593.05000000005</v>
      </c>
    </row>
    <row r="1870" spans="1:4" x14ac:dyDescent="0.3">
      <c r="A1870" s="5">
        <v>531605</v>
      </c>
      <c r="B1870" s="6" t="s">
        <v>351</v>
      </c>
      <c r="C1870" s="7">
        <v>529919.17000000004</v>
      </c>
      <c r="D1870" s="7">
        <v>297648.33</v>
      </c>
    </row>
    <row r="1871" spans="1:4" x14ac:dyDescent="0.3">
      <c r="A1871" s="5">
        <v>531606</v>
      </c>
      <c r="B1871" s="6" t="s">
        <v>352</v>
      </c>
      <c r="C1871" s="7">
        <v>1682323.78</v>
      </c>
      <c r="D1871" s="7">
        <v>2296757.4700000002</v>
      </c>
    </row>
    <row r="1872" spans="1:4" x14ac:dyDescent="0.3">
      <c r="A1872" s="5">
        <v>531607</v>
      </c>
      <c r="B1872" s="6" t="s">
        <v>353</v>
      </c>
      <c r="C1872" s="7">
        <v>1282095</v>
      </c>
      <c r="D1872" s="7">
        <v>1727585.48</v>
      </c>
    </row>
    <row r="1873" spans="1:4" x14ac:dyDescent="0.3">
      <c r="A1873" s="5">
        <v>531608</v>
      </c>
      <c r="B1873" s="6" t="s">
        <v>354</v>
      </c>
      <c r="C1873" s="7">
        <v>1004846.33</v>
      </c>
      <c r="D1873" s="7">
        <v>446143.42</v>
      </c>
    </row>
    <row r="1874" spans="1:4" x14ac:dyDescent="0.3">
      <c r="A1874" s="5">
        <v>531609</v>
      </c>
      <c r="B1874" s="6" t="s">
        <v>355</v>
      </c>
      <c r="C1874" s="7">
        <v>2370074.21</v>
      </c>
      <c r="D1874" s="7">
        <v>93692.74</v>
      </c>
    </row>
    <row r="1875" spans="1:4" x14ac:dyDescent="0.3">
      <c r="A1875" s="5">
        <v>531610</v>
      </c>
      <c r="B1875" s="6" t="s">
        <v>356</v>
      </c>
      <c r="C1875" s="7">
        <v>571692.93999999994</v>
      </c>
      <c r="D1875" s="7">
        <v>580163.73</v>
      </c>
    </row>
    <row r="1876" spans="1:4" x14ac:dyDescent="0.3">
      <c r="A1876" s="5">
        <v>531611</v>
      </c>
      <c r="B1876" s="6" t="s">
        <v>357</v>
      </c>
      <c r="C1876" s="7"/>
      <c r="D1876" s="7">
        <v>1319958.03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3215172.14</v>
      </c>
      <c r="D1880" s="7">
        <v>2378060.92</v>
      </c>
    </row>
    <row r="1881" spans="1:4" x14ac:dyDescent="0.3">
      <c r="A1881" s="5">
        <v>531616</v>
      </c>
      <c r="B1881" s="6" t="s">
        <v>362</v>
      </c>
      <c r="C1881" s="7">
        <v>150960.39000000001</v>
      </c>
      <c r="D1881" s="7">
        <v>232502.64</v>
      </c>
    </row>
    <row r="1882" spans="1:4" x14ac:dyDescent="0.3">
      <c r="A1882" s="5">
        <v>531617</v>
      </c>
      <c r="B1882" s="6" t="s">
        <v>363</v>
      </c>
      <c r="C1882" s="7">
        <v>1362334.49</v>
      </c>
      <c r="D1882" s="7">
        <v>413041.58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553476.65</v>
      </c>
      <c r="D1884" s="7">
        <v>292935.75</v>
      </c>
    </row>
    <row r="1885" spans="1:4" x14ac:dyDescent="0.3">
      <c r="A1885" s="5">
        <v>531620</v>
      </c>
      <c r="B1885" s="6" t="s">
        <v>366</v>
      </c>
      <c r="C1885" s="7"/>
      <c r="D1885" s="7">
        <v>772217.65</v>
      </c>
    </row>
    <row r="1886" spans="1:4" x14ac:dyDescent="0.3">
      <c r="A1886" s="5">
        <v>531621</v>
      </c>
      <c r="B1886" s="6" t="s">
        <v>367</v>
      </c>
      <c r="C1886" s="7"/>
      <c r="D1886" s="7">
        <v>6271.19</v>
      </c>
    </row>
    <row r="1887" spans="1:4" x14ac:dyDescent="0.3">
      <c r="A1887" s="5">
        <v>531622</v>
      </c>
      <c r="B1887" s="6" t="s">
        <v>368</v>
      </c>
      <c r="C1887" s="7"/>
      <c r="D1887" s="7">
        <v>13000</v>
      </c>
    </row>
    <row r="1888" spans="1:4" x14ac:dyDescent="0.3">
      <c r="A1888" s="5">
        <v>531623</v>
      </c>
      <c r="B1888" s="6" t="s">
        <v>369</v>
      </c>
      <c r="C1888" s="7">
        <v>108855</v>
      </c>
      <c r="D1888" s="7">
        <v>19600</v>
      </c>
    </row>
    <row r="1889" spans="1:4" x14ac:dyDescent="0.3">
      <c r="A1889" s="5">
        <v>531624</v>
      </c>
      <c r="B1889" s="6" t="s">
        <v>370</v>
      </c>
      <c r="C1889" s="7">
        <v>619889.9</v>
      </c>
      <c r="D1889" s="7">
        <v>30850</v>
      </c>
    </row>
    <row r="1890" spans="1:4" x14ac:dyDescent="0.3">
      <c r="A1890" s="5">
        <v>531625</v>
      </c>
      <c r="B1890" s="6" t="s">
        <v>371</v>
      </c>
      <c r="C1890" s="7">
        <v>250712.67</v>
      </c>
      <c r="D1890" s="7">
        <v>867822.27</v>
      </c>
    </row>
    <row r="1891" spans="1:4" x14ac:dyDescent="0.3">
      <c r="A1891" s="5">
        <v>531626</v>
      </c>
      <c r="B1891" s="6" t="s">
        <v>372</v>
      </c>
      <c r="C1891" s="7">
        <v>69785.490000000005</v>
      </c>
      <c r="D1891" s="7"/>
    </row>
    <row r="1892" spans="1:4" x14ac:dyDescent="0.3">
      <c r="A1892" s="5">
        <v>531627</v>
      </c>
      <c r="B1892" s="6" t="s">
        <v>373</v>
      </c>
      <c r="C1892" s="7">
        <v>117407.44</v>
      </c>
      <c r="D1892" s="7">
        <v>140107.72</v>
      </c>
    </row>
    <row r="1893" spans="1:4" x14ac:dyDescent="0.3">
      <c r="A1893" s="5">
        <v>531628</v>
      </c>
      <c r="B1893" s="6" t="s">
        <v>374</v>
      </c>
      <c r="C1893" s="7">
        <v>1549800</v>
      </c>
      <c r="D1893" s="7">
        <v>1383487.31</v>
      </c>
    </row>
    <row r="1894" spans="1:4" x14ac:dyDescent="0.3">
      <c r="A1894" s="5">
        <v>531629</v>
      </c>
      <c r="B1894" s="6" t="s">
        <v>375</v>
      </c>
      <c r="C1894" s="7">
        <v>94974.91</v>
      </c>
      <c r="D1894" s="7">
        <v>56000</v>
      </c>
    </row>
    <row r="1895" spans="1:4" x14ac:dyDescent="0.3">
      <c r="A1895" s="5">
        <v>531630</v>
      </c>
      <c r="B1895" s="6" t="s">
        <v>376</v>
      </c>
      <c r="C1895" s="7"/>
      <c r="D1895" s="7">
        <v>682005.5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1</v>
      </c>
      <c r="D1898" s="7">
        <v>1</v>
      </c>
    </row>
    <row r="1899" spans="1:4" x14ac:dyDescent="0.3">
      <c r="A1899" s="5">
        <v>531634</v>
      </c>
      <c r="B1899" s="6" t="s">
        <v>380</v>
      </c>
      <c r="C1899" s="7">
        <v>80637.66</v>
      </c>
      <c r="D1899" s="7">
        <v>19186.919999999998</v>
      </c>
    </row>
    <row r="1900" spans="1:4" x14ac:dyDescent="0.3">
      <c r="A1900" s="5">
        <v>531635</v>
      </c>
      <c r="B1900" s="6" t="s">
        <v>381</v>
      </c>
      <c r="C1900" s="7">
        <v>412768.76</v>
      </c>
      <c r="D1900" s="7">
        <v>171084.18</v>
      </c>
    </row>
    <row r="1901" spans="1:4" x14ac:dyDescent="0.3">
      <c r="A1901" s="5">
        <v>531636</v>
      </c>
      <c r="B1901" s="6" t="s">
        <v>382</v>
      </c>
      <c r="C1901" s="7">
        <v>139782.98000000001</v>
      </c>
      <c r="D1901" s="7">
        <v>101429.5</v>
      </c>
    </row>
    <row r="1902" spans="1:4" x14ac:dyDescent="0.3">
      <c r="A1902" s="5">
        <v>531637</v>
      </c>
      <c r="B1902" s="6" t="s">
        <v>383</v>
      </c>
      <c r="C1902" s="7">
        <v>71933.899999999994</v>
      </c>
      <c r="D1902" s="7"/>
    </row>
    <row r="1903" spans="1:4" x14ac:dyDescent="0.3">
      <c r="A1903" s="5">
        <v>531638</v>
      </c>
      <c r="B1903" s="6" t="s">
        <v>412</v>
      </c>
      <c r="C1903" s="7">
        <v>416598.2</v>
      </c>
      <c r="D1903" s="7">
        <v>521341.1</v>
      </c>
    </row>
    <row r="1904" spans="1:4" x14ac:dyDescent="0.3">
      <c r="A1904" s="5">
        <v>531639</v>
      </c>
      <c r="B1904" s="6" t="s">
        <v>385</v>
      </c>
      <c r="C1904" s="7">
        <v>97170.33</v>
      </c>
      <c r="D1904" s="7">
        <v>144910.17000000001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>
        <v>490582.26</v>
      </c>
    </row>
    <row r="1907" spans="1:4" x14ac:dyDescent="0.3">
      <c r="A1907" s="5">
        <v>531642</v>
      </c>
      <c r="B1907" s="6" t="s">
        <v>167</v>
      </c>
      <c r="C1907" s="7">
        <v>1263555.53</v>
      </c>
      <c r="D1907" s="7">
        <v>1078161.01</v>
      </c>
    </row>
    <row r="1908" spans="1:4" x14ac:dyDescent="0.3">
      <c r="A1908" s="5">
        <v>531643</v>
      </c>
      <c r="B1908" s="6" t="s">
        <v>159</v>
      </c>
      <c r="C1908" s="7">
        <v>254820.34</v>
      </c>
      <c r="D1908" s="7">
        <v>263351.31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132982.53</v>
      </c>
      <c r="D1910" s="7">
        <v>114397.02</v>
      </c>
    </row>
    <row r="1911" spans="1:4" x14ac:dyDescent="0.3">
      <c r="A1911" s="5">
        <v>531646</v>
      </c>
      <c r="B1911" s="6" t="s">
        <v>171</v>
      </c>
      <c r="C1911" s="7">
        <v>1138944.3999999999</v>
      </c>
      <c r="D1911" s="7">
        <v>965707.61</v>
      </c>
    </row>
    <row r="1912" spans="1:4" x14ac:dyDescent="0.3">
      <c r="A1912" s="5">
        <v>531647</v>
      </c>
      <c r="B1912" s="6" t="s">
        <v>388</v>
      </c>
      <c r="C1912" s="7">
        <v>230000</v>
      </c>
      <c r="D1912" s="7">
        <v>405000</v>
      </c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35989309.719999999</v>
      </c>
      <c r="D1914" s="20">
        <v>24280523.670000002</v>
      </c>
    </row>
    <row r="1915" spans="1:4" ht="15" thickBot="1" x14ac:dyDescent="0.35">
      <c r="A1915" s="24" t="s">
        <v>18</v>
      </c>
      <c r="B1915" s="25"/>
      <c r="C1915" s="21">
        <v>74364506.099999994</v>
      </c>
      <c r="D1915" s="21">
        <v>57192552.100000009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624471.27</v>
      </c>
      <c r="D1917" s="7">
        <v>641059.93000000005</v>
      </c>
    </row>
    <row r="1918" spans="1:4" ht="15" thickBot="1" x14ac:dyDescent="0.35">
      <c r="A1918" s="8" t="s">
        <v>18</v>
      </c>
      <c r="B1918" s="9"/>
      <c r="C1918" s="10">
        <v>624471.27</v>
      </c>
      <c r="D1918" s="10">
        <v>641059.93000000005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1226991.0900000001</v>
      </c>
      <c r="D2274" s="7">
        <v>172425.86</v>
      </c>
    </row>
    <row r="2275" spans="1:4" x14ac:dyDescent="0.3">
      <c r="A2275" s="5">
        <v>550102</v>
      </c>
      <c r="B2275" s="6" t="s">
        <v>439</v>
      </c>
      <c r="C2275" s="7">
        <v>2190720.58</v>
      </c>
      <c r="D2275" s="7">
        <v>2261123.5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3417711.67</v>
      </c>
      <c r="D2278" s="10">
        <v>2433549.36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144389.04999999999</v>
      </c>
      <c r="D2281" s="7">
        <v>247716.5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539582.09</v>
      </c>
      <c r="D2283" s="7">
        <v>1543618.82</v>
      </c>
    </row>
    <row r="2284" spans="1:4" ht="15" thickBot="1" x14ac:dyDescent="0.35">
      <c r="A2284" s="8" t="s">
        <v>18</v>
      </c>
      <c r="B2284" s="9"/>
      <c r="C2284" s="10">
        <v>683971.1399999999</v>
      </c>
      <c r="D2284" s="10">
        <v>1791335.32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829827964.52999997</v>
      </c>
      <c r="D2399" s="45">
        <v>686550934.75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17700560.120000124</v>
      </c>
      <c r="D2401" s="45">
        <v>9562691.3899998665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ED95-8BC7-4CE7-A156-13E55DCF9D2E}">
  <dimension ref="A1:D2401"/>
  <sheetViews>
    <sheetView zoomScale="110" zoomScaleNormal="110" workbookViewId="0">
      <selection activeCell="E94" sqref="E94"/>
    </sheetView>
  </sheetViews>
  <sheetFormatPr defaultColWidth="11.5546875" defaultRowHeight="14.4" x14ac:dyDescent="0.3"/>
  <cols>
    <col min="2" max="2" width="93.109375" bestFit="1" customWidth="1"/>
    <col min="3" max="4" width="15.88671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179574338.31999999</v>
      </c>
      <c r="D8" s="7">
        <v>145447526.31999999</v>
      </c>
    </row>
    <row r="9" spans="1:4" x14ac:dyDescent="0.3">
      <c r="A9" s="5">
        <v>1105</v>
      </c>
      <c r="B9" s="6" t="s">
        <v>9</v>
      </c>
      <c r="C9" s="7">
        <v>-37471984.509999998</v>
      </c>
      <c r="D9" s="7">
        <v>-33772542.509999998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307486994.02999997</v>
      </c>
      <c r="D11" s="7">
        <v>237528423.03</v>
      </c>
    </row>
    <row r="12" spans="1:4" x14ac:dyDescent="0.3">
      <c r="A12" s="5">
        <v>1108</v>
      </c>
      <c r="B12" s="6" t="s">
        <v>12</v>
      </c>
      <c r="C12" s="7">
        <v>9752056.75</v>
      </c>
      <c r="D12" s="7">
        <v>9301180.75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57773067.899999999</v>
      </c>
      <c r="D14" s="7">
        <v>53287184.899999999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40864362.640000001</v>
      </c>
      <c r="D16" s="7">
        <v>37254441.640000001</v>
      </c>
    </row>
    <row r="17" spans="1:4" ht="15" thickBot="1" x14ac:dyDescent="0.35">
      <c r="A17" s="5">
        <v>1111</v>
      </c>
      <c r="B17" s="6" t="s">
        <v>17</v>
      </c>
      <c r="C17" s="7">
        <v>10088400</v>
      </c>
      <c r="D17" s="7">
        <v>10088400</v>
      </c>
    </row>
    <row r="18" spans="1:4" ht="15" thickBot="1" x14ac:dyDescent="0.35">
      <c r="A18" s="8" t="s">
        <v>18</v>
      </c>
      <c r="B18" s="9"/>
      <c r="C18" s="10">
        <v>568067235.13</v>
      </c>
      <c r="D18" s="10">
        <v>459134614.13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838386.87</v>
      </c>
      <c r="D21" s="7">
        <v>357061.95</v>
      </c>
    </row>
    <row r="22" spans="1:4" x14ac:dyDescent="0.3">
      <c r="A22" s="5">
        <v>1203</v>
      </c>
      <c r="B22" s="6" t="s">
        <v>22</v>
      </c>
      <c r="C22" s="7">
        <v>37288511.770000003</v>
      </c>
      <c r="D22" s="7">
        <v>3320537.81</v>
      </c>
    </row>
    <row r="23" spans="1:4" x14ac:dyDescent="0.3">
      <c r="A23" s="5">
        <v>1204</v>
      </c>
      <c r="B23" s="6" t="s">
        <v>23</v>
      </c>
      <c r="C23" s="7">
        <v>19925844.890000001</v>
      </c>
      <c r="D23" s="7">
        <v>52177913.969999999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58052743.530000001</v>
      </c>
      <c r="D25" s="10">
        <v>55855513.729999997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173211136.40000001</v>
      </c>
      <c r="D28" s="7">
        <v>196529690.94999999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3151082.45</v>
      </c>
      <c r="D30" s="7">
        <v>2734092.45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31071783.039999999</v>
      </c>
      <c r="D32" s="7">
        <v>18167771.039999999</v>
      </c>
    </row>
    <row r="33" spans="1:4" x14ac:dyDescent="0.3">
      <c r="A33" s="5">
        <v>1307</v>
      </c>
      <c r="B33" s="6" t="s">
        <v>32</v>
      </c>
      <c r="C33" s="7">
        <v>75035519.230000004</v>
      </c>
      <c r="D33" s="7">
        <v>32395799.48</v>
      </c>
    </row>
    <row r="34" spans="1:4" x14ac:dyDescent="0.3">
      <c r="A34" s="5">
        <v>1308</v>
      </c>
      <c r="B34" s="6" t="s">
        <v>33</v>
      </c>
      <c r="C34" s="7">
        <v>6471382.1200000001</v>
      </c>
      <c r="D34" s="7">
        <v>9787861.1199999992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28196479.760000002</v>
      </c>
      <c r="D37" s="7">
        <v>43937013.759999998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317137383</v>
      </c>
      <c r="D40" s="10">
        <v>303552228.79999995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1526052.52</v>
      </c>
      <c r="D53" s="7">
        <v>832971.52</v>
      </c>
    </row>
    <row r="54" spans="1:4" x14ac:dyDescent="0.3">
      <c r="A54" s="5">
        <v>1502</v>
      </c>
      <c r="B54" s="6" t="s">
        <v>51</v>
      </c>
      <c r="C54" s="7">
        <v>2098416.5</v>
      </c>
      <c r="D54" s="7">
        <v>1827416.5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88870755.280000001</v>
      </c>
      <c r="D57" s="7">
        <v>72785673.680000007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92495224.299999997</v>
      </c>
      <c r="D62" s="21">
        <v>75446061.700000003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7016643</v>
      </c>
      <c r="D64" s="7">
        <v>6942800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3216545</v>
      </c>
      <c r="D68" s="7">
        <v>220974</v>
      </c>
    </row>
    <row r="69" spans="1:4" ht="15" thickBot="1" x14ac:dyDescent="0.35">
      <c r="A69" s="8" t="s">
        <v>18</v>
      </c>
      <c r="B69" s="9"/>
      <c r="C69" s="10">
        <v>10233188</v>
      </c>
      <c r="D69" s="10">
        <v>7163774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65433073.640000001</v>
      </c>
      <c r="D73" s="7">
        <v>60594170.369999997</v>
      </c>
    </row>
    <row r="74" spans="1:4" x14ac:dyDescent="0.3">
      <c r="A74" s="5">
        <v>1704</v>
      </c>
      <c r="B74" s="6" t="s">
        <v>68</v>
      </c>
      <c r="C74" s="7">
        <v>-51763580.420000002</v>
      </c>
      <c r="D74" s="7">
        <v>-46870526.420000002</v>
      </c>
    </row>
    <row r="75" spans="1:4" x14ac:dyDescent="0.3">
      <c r="A75" s="5">
        <v>1705</v>
      </c>
      <c r="B75" s="6" t="s">
        <v>69</v>
      </c>
      <c r="C75" s="7">
        <v>2045918.98</v>
      </c>
      <c r="D75" s="7">
        <v>2045918.98</v>
      </c>
    </row>
    <row r="76" spans="1:4" ht="15" thickBot="1" x14ac:dyDescent="0.35">
      <c r="A76" s="5">
        <v>1706</v>
      </c>
      <c r="B76" s="6" t="s">
        <v>70</v>
      </c>
      <c r="C76" s="7">
        <v>-2045918.92</v>
      </c>
      <c r="D76" s="7">
        <v>-2009423.92</v>
      </c>
    </row>
    <row r="77" spans="1:4" ht="15" thickBot="1" x14ac:dyDescent="0.35">
      <c r="A77" s="8" t="s">
        <v>18</v>
      </c>
      <c r="B77" s="9"/>
      <c r="C77" s="10">
        <v>13669493.279999999</v>
      </c>
      <c r="D77" s="10">
        <v>13760139.009999996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84082.34</v>
      </c>
      <c r="D85" s="7">
        <v>49178.34</v>
      </c>
    </row>
    <row r="86" spans="1:4" x14ac:dyDescent="0.3">
      <c r="A86" s="5">
        <v>1904</v>
      </c>
      <c r="B86" s="6" t="s">
        <v>77</v>
      </c>
      <c r="C86" s="7">
        <v>7149962.1600000001</v>
      </c>
      <c r="D86" s="7">
        <v>6260157.1600000001</v>
      </c>
    </row>
    <row r="87" spans="1:4" x14ac:dyDescent="0.3">
      <c r="A87" s="5">
        <v>1905</v>
      </c>
      <c r="B87" s="6" t="s">
        <v>78</v>
      </c>
      <c r="C87" s="7">
        <v>27434799.710000001</v>
      </c>
      <c r="D87" s="7">
        <v>14497801.710000001</v>
      </c>
    </row>
    <row r="88" spans="1:4" x14ac:dyDescent="0.3">
      <c r="A88" s="5">
        <v>1906</v>
      </c>
      <c r="B88" s="6" t="s">
        <v>79</v>
      </c>
      <c r="C88" s="7">
        <v>-11428884.380000001</v>
      </c>
      <c r="D88" s="7">
        <v>-10887311.380000001</v>
      </c>
    </row>
    <row r="89" spans="1:4" x14ac:dyDescent="0.3">
      <c r="A89" s="5">
        <v>1907</v>
      </c>
      <c r="B89" s="6" t="s">
        <v>80</v>
      </c>
      <c r="C89" s="7">
        <v>39992637.009999998</v>
      </c>
      <c r="D89" s="7">
        <v>31553505.010000002</v>
      </c>
    </row>
    <row r="90" spans="1:4" x14ac:dyDescent="0.3">
      <c r="A90" s="5">
        <v>1908</v>
      </c>
      <c r="B90" s="6" t="s">
        <v>81</v>
      </c>
      <c r="C90" s="7">
        <v>-9536822.5</v>
      </c>
      <c r="D90" s="7">
        <v>-5651525.5</v>
      </c>
    </row>
    <row r="91" spans="1:4" ht="15" thickBot="1" x14ac:dyDescent="0.35">
      <c r="A91" s="5">
        <v>1910</v>
      </c>
      <c r="B91" s="6" t="s">
        <v>38</v>
      </c>
      <c r="C91" s="7">
        <v>34944</v>
      </c>
      <c r="D91" s="7">
        <v>34944</v>
      </c>
    </row>
    <row r="92" spans="1:4" ht="15" thickBot="1" x14ac:dyDescent="0.35">
      <c r="A92" s="8" t="s">
        <v>82</v>
      </c>
      <c r="B92" s="9"/>
      <c r="C92" s="10">
        <v>53730718.339999996</v>
      </c>
      <c r="D92" s="10">
        <v>35856749.340000004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1113385985.5799999</v>
      </c>
      <c r="D94" s="30">
        <v>950769080.71000004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562524.44999999995</v>
      </c>
      <c r="D107" s="7">
        <v>1153759.6499999999</v>
      </c>
    </row>
    <row r="108" spans="1:4" x14ac:dyDescent="0.3">
      <c r="A108" s="5">
        <v>2202</v>
      </c>
      <c r="B108" s="6" t="s">
        <v>95</v>
      </c>
      <c r="C108" s="7">
        <v>-387359.95</v>
      </c>
      <c r="D108" s="7"/>
    </row>
    <row r="109" spans="1:4" x14ac:dyDescent="0.3">
      <c r="A109" s="5">
        <v>2203</v>
      </c>
      <c r="B109" s="53" t="s">
        <v>96</v>
      </c>
      <c r="C109" s="7">
        <v>3392</v>
      </c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1430679.98</v>
      </c>
      <c r="D111" s="7">
        <v>1214092.98</v>
      </c>
    </row>
    <row r="112" spans="1:4" x14ac:dyDescent="0.3">
      <c r="A112" s="5">
        <v>2206</v>
      </c>
      <c r="B112" s="6" t="s">
        <v>99</v>
      </c>
      <c r="C112" s="7">
        <v>419163408.13</v>
      </c>
      <c r="D112" s="7">
        <v>361274069.13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2705201.96</v>
      </c>
      <c r="D114" s="7">
        <v>1977451.96</v>
      </c>
    </row>
    <row r="115" spans="1:4" x14ac:dyDescent="0.3">
      <c r="A115" s="5">
        <v>2209</v>
      </c>
      <c r="B115" s="6" t="s">
        <v>102</v>
      </c>
      <c r="C115" s="7">
        <v>486564.47</v>
      </c>
      <c r="D115" s="7">
        <v>4326.47</v>
      </c>
    </row>
    <row r="116" spans="1:4" x14ac:dyDescent="0.3">
      <c r="A116" s="5">
        <v>2210</v>
      </c>
      <c r="B116" s="6" t="s">
        <v>103</v>
      </c>
      <c r="C116" s="7">
        <v>-29.26</v>
      </c>
      <c r="D116" s="7">
        <v>2051.7399999999998</v>
      </c>
    </row>
    <row r="117" spans="1:4" x14ac:dyDescent="0.3">
      <c r="A117" s="5">
        <v>2211</v>
      </c>
      <c r="B117" s="6" t="s">
        <v>104</v>
      </c>
      <c r="C117" s="7">
        <v>13703.66</v>
      </c>
      <c r="D117" s="7">
        <v>27666.66</v>
      </c>
    </row>
    <row r="118" spans="1:4" x14ac:dyDescent="0.3">
      <c r="A118" s="5">
        <v>2212</v>
      </c>
      <c r="B118" s="6" t="s">
        <v>105</v>
      </c>
      <c r="C118" s="7">
        <v>11629984.529999999</v>
      </c>
      <c r="D118" s="7">
        <v>12781597.529999999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>
        <v>462395.11</v>
      </c>
      <c r="D120" s="7">
        <v>793613.11</v>
      </c>
    </row>
    <row r="121" spans="1:4" x14ac:dyDescent="0.3">
      <c r="A121" s="5">
        <v>2215</v>
      </c>
      <c r="B121" s="6" t="s">
        <v>108</v>
      </c>
      <c r="C121" s="7">
        <v>32250.15</v>
      </c>
      <c r="D121" s="7">
        <v>1375973.15</v>
      </c>
    </row>
    <row r="122" spans="1:4" ht="15" thickBot="1" x14ac:dyDescent="0.35">
      <c r="A122" s="18">
        <v>2216</v>
      </c>
      <c r="B122" s="19" t="s">
        <v>109</v>
      </c>
      <c r="C122" s="7">
        <v>788006.21</v>
      </c>
      <c r="D122" s="7">
        <v>788006.21</v>
      </c>
    </row>
    <row r="123" spans="1:4" ht="15" thickBot="1" x14ac:dyDescent="0.35">
      <c r="A123" s="8" t="s">
        <v>18</v>
      </c>
      <c r="B123" s="9"/>
      <c r="C123" s="10">
        <v>436890721.44</v>
      </c>
      <c r="D123" s="10">
        <v>381392608.58999997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29092116.859999999</v>
      </c>
      <c r="D138" s="7">
        <v>37995228.859999999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29092116.859999999</v>
      </c>
      <c r="D141" s="10">
        <v>37995228.859999999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67273</v>
      </c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67273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17190474.690000001</v>
      </c>
      <c r="D153" s="7">
        <v>20673849.800000001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8757856.1699999999</v>
      </c>
      <c r="D155" s="7">
        <v>7052153.5499999998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25948330.859999999</v>
      </c>
      <c r="D157" s="10">
        <v>27726003.350000001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454820</v>
      </c>
      <c r="D160" s="7">
        <v>1903484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8744745.9199999999</v>
      </c>
      <c r="D164" s="7">
        <v>20484012.710000001</v>
      </c>
    </row>
    <row r="165" spans="1:4" x14ac:dyDescent="0.3">
      <c r="A165" s="5">
        <v>2607</v>
      </c>
      <c r="B165" s="6" t="s">
        <v>148</v>
      </c>
      <c r="C165" s="7">
        <v>24000000.280000001</v>
      </c>
      <c r="D165" s="7">
        <v>25000000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33199566.200000003</v>
      </c>
      <c r="D167" s="10">
        <v>47387496.710000001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16296966.76</v>
      </c>
      <c r="D169" s="7">
        <v>13072635.68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>
        <v>3122</v>
      </c>
    </row>
    <row r="172" spans="1:4" x14ac:dyDescent="0.3">
      <c r="A172" s="5">
        <v>2704</v>
      </c>
      <c r="B172" s="6" t="s">
        <v>154</v>
      </c>
      <c r="C172" s="7"/>
      <c r="D172" s="7">
        <v>123761.85</v>
      </c>
    </row>
    <row r="173" spans="1:4" x14ac:dyDescent="0.3">
      <c r="A173" s="5">
        <v>2705</v>
      </c>
      <c r="B173" s="6" t="s">
        <v>155</v>
      </c>
      <c r="C173" s="7">
        <v>1269296.3600000001</v>
      </c>
      <c r="D173" s="7">
        <v>2676580.36</v>
      </c>
    </row>
    <row r="174" spans="1:4" x14ac:dyDescent="0.3">
      <c r="A174" s="5">
        <v>2706</v>
      </c>
      <c r="B174" s="6" t="s">
        <v>156</v>
      </c>
      <c r="C174" s="7">
        <v>1297008.83</v>
      </c>
      <c r="D174" s="7">
        <v>1002220.31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857</v>
      </c>
      <c r="D176" s="7">
        <v>857</v>
      </c>
    </row>
    <row r="177" spans="1:4" x14ac:dyDescent="0.3">
      <c r="A177" s="5">
        <v>2709</v>
      </c>
      <c r="B177" s="6" t="s">
        <v>159</v>
      </c>
      <c r="C177" s="7"/>
      <c r="D177" s="7">
        <v>1767.54</v>
      </c>
    </row>
    <row r="178" spans="1:4" x14ac:dyDescent="0.3">
      <c r="A178" s="5">
        <v>2710</v>
      </c>
      <c r="B178" s="6" t="s">
        <v>160</v>
      </c>
      <c r="C178" s="7">
        <v>33954</v>
      </c>
      <c r="D178" s="7">
        <v>138122</v>
      </c>
    </row>
    <row r="179" spans="1:4" x14ac:dyDescent="0.3">
      <c r="A179" s="5">
        <v>2711</v>
      </c>
      <c r="B179" s="6" t="s">
        <v>161</v>
      </c>
      <c r="C179" s="7">
        <v>3120.03</v>
      </c>
      <c r="D179" s="7">
        <v>1198.03</v>
      </c>
    </row>
    <row r="180" spans="1:4" x14ac:dyDescent="0.3">
      <c r="A180" s="5">
        <v>2712</v>
      </c>
      <c r="B180" s="6" t="s">
        <v>162</v>
      </c>
      <c r="C180" s="7">
        <v>-15266</v>
      </c>
      <c r="D180" s="7"/>
    </row>
    <row r="181" spans="1:4" x14ac:dyDescent="0.3">
      <c r="A181" s="5">
        <v>2713</v>
      </c>
      <c r="B181" s="6" t="s">
        <v>163</v>
      </c>
      <c r="C181" s="7">
        <v>243659.93</v>
      </c>
      <c r="D181" s="7">
        <v>180723.45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>
        <v>14431236.289999999</v>
      </c>
      <c r="D184" s="7">
        <v>14415035.289999999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453685.52</v>
      </c>
      <c r="D187" s="7">
        <v>1343599.52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541501.65</v>
      </c>
      <c r="D189" s="7">
        <v>711128.65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20859.07</v>
      </c>
      <c r="D191" s="20">
        <v>75335.27</v>
      </c>
    </row>
    <row r="192" spans="1:4" ht="15" thickBot="1" x14ac:dyDescent="0.35">
      <c r="A192" s="8" t="s">
        <v>18</v>
      </c>
      <c r="B192" s="9"/>
      <c r="C192" s="21">
        <v>34576879.440000005</v>
      </c>
      <c r="D192" s="21">
        <v>33746086.950000003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5000643.29</v>
      </c>
      <c r="D195" s="7">
        <v>2259181.8199999998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2666382.94</v>
      </c>
      <c r="D199" s="7">
        <v>-23801.85</v>
      </c>
    </row>
    <row r="200" spans="1:4" ht="15" thickBot="1" x14ac:dyDescent="0.35">
      <c r="A200" s="8" t="s">
        <v>18</v>
      </c>
      <c r="B200" s="9"/>
      <c r="C200" s="10">
        <v>7667026.2300000004</v>
      </c>
      <c r="D200" s="10">
        <v>2235379.9699999997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23914333.34</v>
      </c>
      <c r="D202" s="7">
        <v>27107343.579999998</v>
      </c>
    </row>
    <row r="203" spans="1:4" x14ac:dyDescent="0.3">
      <c r="A203" s="5">
        <v>2902</v>
      </c>
      <c r="B203" s="6" t="s">
        <v>182</v>
      </c>
      <c r="C203" s="7">
        <v>11837026.859999999</v>
      </c>
      <c r="D203" s="7">
        <v>7741246.1699999999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14157535.130000001</v>
      </c>
      <c r="D206" s="7">
        <v>10556201.810000001</v>
      </c>
    </row>
    <row r="207" spans="1:4" ht="15" thickBot="1" x14ac:dyDescent="0.35">
      <c r="A207" s="8" t="s">
        <v>18</v>
      </c>
      <c r="B207" s="9"/>
      <c r="C207" s="10">
        <v>49908895.330000006</v>
      </c>
      <c r="D207" s="10">
        <v>45404791.560000002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617350809.36000013</v>
      </c>
      <c r="D209" s="30">
        <v>575887595.99000001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30018686.420000002</v>
      </c>
      <c r="D221" s="7">
        <v>26912829.420000002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270741704.32999998</v>
      </c>
      <c r="D223" s="7">
        <v>186820681.83000001</v>
      </c>
    </row>
    <row r="224" spans="1:4" ht="15" thickBot="1" x14ac:dyDescent="0.35">
      <c r="A224" s="5">
        <v>3304</v>
      </c>
      <c r="B224" s="6" t="s">
        <v>197</v>
      </c>
      <c r="C224" s="7">
        <v>95274785.469999999</v>
      </c>
      <c r="D224" s="7">
        <v>61147973.469999999</v>
      </c>
    </row>
    <row r="225" spans="1:4" ht="15" thickBot="1" x14ac:dyDescent="0.35">
      <c r="A225" s="8" t="s">
        <v>18</v>
      </c>
      <c r="B225" s="9"/>
      <c r="C225" s="10">
        <v>396035176.22000003</v>
      </c>
      <c r="D225" s="10">
        <v>274881484.72000003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496035176.22000003</v>
      </c>
      <c r="D227" s="30">
        <v>374881484.72000003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1113385985.5800002</v>
      </c>
      <c r="D229" s="30">
        <v>950769080.71000004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418920.69</v>
      </c>
      <c r="D585" s="7">
        <v>650288.4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>
        <v>8479</v>
      </c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1819689.98</v>
      </c>
      <c r="D589" s="7">
        <v>2177510.5299999998</v>
      </c>
    </row>
    <row r="590" spans="1:4" x14ac:dyDescent="0.3">
      <c r="A590" s="5">
        <v>430106</v>
      </c>
      <c r="B590" s="6" t="s">
        <v>270</v>
      </c>
      <c r="C590" s="7">
        <v>323230223.94</v>
      </c>
      <c r="D590" s="7">
        <v>256379950.86000001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2141396.65</v>
      </c>
      <c r="D592" s="7">
        <v>1743327.5</v>
      </c>
    </row>
    <row r="593" spans="1:4" x14ac:dyDescent="0.3">
      <c r="A593" s="5">
        <v>430109</v>
      </c>
      <c r="B593" s="6" t="s">
        <v>102</v>
      </c>
      <c r="C593" s="7">
        <v>521435.02</v>
      </c>
      <c r="D593" s="7"/>
    </row>
    <row r="594" spans="1:4" x14ac:dyDescent="0.3">
      <c r="A594" s="5">
        <v>430110</v>
      </c>
      <c r="B594" s="6" t="s">
        <v>103</v>
      </c>
      <c r="C594" s="7"/>
      <c r="D594" s="7">
        <v>2586.41</v>
      </c>
    </row>
    <row r="595" spans="1:4" x14ac:dyDescent="0.3">
      <c r="A595" s="5">
        <v>430111</v>
      </c>
      <c r="B595" s="6" t="s">
        <v>104</v>
      </c>
      <c r="C595" s="7">
        <v>12000</v>
      </c>
      <c r="D595" s="7">
        <v>15749.7</v>
      </c>
    </row>
    <row r="596" spans="1:4" x14ac:dyDescent="0.3">
      <c r="A596" s="5">
        <v>430112</v>
      </c>
      <c r="B596" s="6" t="s">
        <v>105</v>
      </c>
      <c r="C596" s="7">
        <v>10096525.84</v>
      </c>
      <c r="D596" s="7">
        <v>5437140.6900000004</v>
      </c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329614.26</v>
      </c>
      <c r="D598" s="7">
        <v>693000.48</v>
      </c>
    </row>
    <row r="599" spans="1:4" ht="15" thickBot="1" x14ac:dyDescent="0.35">
      <c r="A599" s="18">
        <v>430115</v>
      </c>
      <c r="B599" s="19" t="s">
        <v>108</v>
      </c>
      <c r="C599" s="7"/>
      <c r="D599" s="7">
        <v>77592.41</v>
      </c>
    </row>
    <row r="600" spans="1:4" ht="15" thickBot="1" x14ac:dyDescent="0.35">
      <c r="A600" s="8" t="s">
        <v>18</v>
      </c>
      <c r="B600" s="9"/>
      <c r="C600" s="10">
        <v>338578285.37999994</v>
      </c>
      <c r="D600" s="10">
        <v>267177146.97999999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23719</v>
      </c>
      <c r="D670" s="7">
        <v>43989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>
        <v>457</v>
      </c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40503</v>
      </c>
      <c r="D674" s="7">
        <v>40127</v>
      </c>
    </row>
    <row r="675" spans="1:4" x14ac:dyDescent="0.3">
      <c r="A675" s="5">
        <v>430606</v>
      </c>
      <c r="B675" s="6" t="s">
        <v>270</v>
      </c>
      <c r="C675" s="7">
        <v>26429079</v>
      </c>
      <c r="D675" s="7">
        <v>20818014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54338</v>
      </c>
      <c r="D677" s="7">
        <v>84104</v>
      </c>
    </row>
    <row r="678" spans="1:4" x14ac:dyDescent="0.3">
      <c r="A678" s="5">
        <v>430609</v>
      </c>
      <c r="B678" s="6" t="s">
        <v>102</v>
      </c>
      <c r="C678" s="7">
        <v>35549</v>
      </c>
      <c r="D678" s="7"/>
    </row>
    <row r="679" spans="1:4" x14ac:dyDescent="0.3">
      <c r="A679" s="5">
        <v>430610</v>
      </c>
      <c r="B679" s="6" t="s">
        <v>103</v>
      </c>
      <c r="C679" s="7"/>
      <c r="D679" s="7">
        <v>173</v>
      </c>
    </row>
    <row r="680" spans="1:4" x14ac:dyDescent="0.3">
      <c r="A680" s="5">
        <v>430611</v>
      </c>
      <c r="B680" s="6" t="s">
        <v>104</v>
      </c>
      <c r="C680" s="7">
        <v>768</v>
      </c>
      <c r="D680" s="7">
        <v>1480</v>
      </c>
    </row>
    <row r="681" spans="1:4" x14ac:dyDescent="0.3">
      <c r="A681" s="5">
        <v>430612</v>
      </c>
      <c r="B681" s="6" t="s">
        <v>105</v>
      </c>
      <c r="C681" s="7">
        <v>665073</v>
      </c>
      <c r="D681" s="7">
        <v>323887</v>
      </c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>
        <v>1529.6</v>
      </c>
      <c r="D683" s="7">
        <v>3552</v>
      </c>
    </row>
    <row r="684" spans="1:4" ht="15" thickBot="1" x14ac:dyDescent="0.35">
      <c r="A684" s="18">
        <v>430615</v>
      </c>
      <c r="B684" s="19" t="s">
        <v>108</v>
      </c>
      <c r="C684" s="7"/>
      <c r="D684" s="7">
        <v>4590</v>
      </c>
    </row>
    <row r="685" spans="1:4" ht="15" thickBot="1" x14ac:dyDescent="0.35">
      <c r="A685" s="8" t="s">
        <v>18</v>
      </c>
      <c r="B685" s="9"/>
      <c r="C685" s="10">
        <v>27251015.600000001</v>
      </c>
      <c r="D685" s="10">
        <v>21319916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260115</v>
      </c>
      <c r="D738" s="7">
        <v>143384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326628</v>
      </c>
      <c r="D742" s="7">
        <v>241397</v>
      </c>
    </row>
    <row r="743" spans="1:4" x14ac:dyDescent="0.3">
      <c r="A743" s="5">
        <v>431006</v>
      </c>
      <c r="B743" s="6" t="s">
        <v>99</v>
      </c>
      <c r="C743" s="7">
        <v>102551979</v>
      </c>
      <c r="D743" s="7">
        <v>91654749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697332</v>
      </c>
      <c r="D745" s="7">
        <v>391015</v>
      </c>
    </row>
    <row r="746" spans="1:4" x14ac:dyDescent="0.3">
      <c r="A746" s="5">
        <v>431009</v>
      </c>
      <c r="B746" s="6" t="s">
        <v>102</v>
      </c>
      <c r="C746" s="7"/>
      <c r="D746" s="7">
        <v>1040</v>
      </c>
    </row>
    <row r="747" spans="1:4" x14ac:dyDescent="0.3">
      <c r="A747" s="5">
        <v>431010</v>
      </c>
      <c r="B747" s="6" t="s">
        <v>103</v>
      </c>
      <c r="C747" s="7">
        <v>1035</v>
      </c>
      <c r="D747" s="7">
        <v>1600</v>
      </c>
    </row>
    <row r="748" spans="1:4" x14ac:dyDescent="0.3">
      <c r="A748" s="5">
        <v>431011</v>
      </c>
      <c r="B748" s="6" t="s">
        <v>104</v>
      </c>
      <c r="C748" s="7">
        <v>6300</v>
      </c>
      <c r="D748" s="7">
        <v>15300</v>
      </c>
    </row>
    <row r="749" spans="1:4" x14ac:dyDescent="0.3">
      <c r="A749" s="5">
        <v>431012</v>
      </c>
      <c r="B749" s="6" t="s">
        <v>105</v>
      </c>
      <c r="C749" s="7">
        <v>2174856</v>
      </c>
      <c r="D749" s="7">
        <v>2673765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277200</v>
      </c>
      <c r="D751" s="7">
        <v>218540</v>
      </c>
    </row>
    <row r="752" spans="1:4" ht="15" thickBot="1" x14ac:dyDescent="0.35">
      <c r="A752" s="18">
        <v>431015</v>
      </c>
      <c r="B752" s="19" t="s">
        <v>108</v>
      </c>
      <c r="C752" s="7">
        <v>31038</v>
      </c>
      <c r="D752" s="7">
        <v>399035</v>
      </c>
    </row>
    <row r="753" spans="1:4" ht="15" thickBot="1" x14ac:dyDescent="0.35">
      <c r="A753" s="8" t="s">
        <v>18</v>
      </c>
      <c r="B753" s="9"/>
      <c r="C753" s="10">
        <v>106326483</v>
      </c>
      <c r="D753" s="10">
        <v>95739825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448123.2</v>
      </c>
      <c r="D755" s="7">
        <v>1796</v>
      </c>
    </row>
    <row r="756" spans="1:4" x14ac:dyDescent="0.3">
      <c r="A756" s="5">
        <v>431102</v>
      </c>
      <c r="B756" s="6" t="s">
        <v>95</v>
      </c>
      <c r="C756" s="7">
        <v>387360</v>
      </c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>
        <v>2256</v>
      </c>
    </row>
    <row r="760" spans="1:4" x14ac:dyDescent="0.3">
      <c r="A760" s="5">
        <v>431106</v>
      </c>
      <c r="B760" s="6" t="s">
        <v>99</v>
      </c>
      <c r="C760" s="7"/>
      <c r="D760" s="7">
        <v>708215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>
        <v>4816</v>
      </c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>
        <v>7</v>
      </c>
    </row>
    <row r="765" spans="1:4" x14ac:dyDescent="0.3">
      <c r="A765" s="5">
        <v>431111</v>
      </c>
      <c r="B765" s="6" t="s">
        <v>104</v>
      </c>
      <c r="C765" s="7"/>
      <c r="D765" s="7">
        <v>44</v>
      </c>
    </row>
    <row r="766" spans="1:4" x14ac:dyDescent="0.3">
      <c r="A766" s="5">
        <v>431112</v>
      </c>
      <c r="B766" s="6" t="s">
        <v>105</v>
      </c>
      <c r="C766" s="7"/>
      <c r="D766" s="7">
        <v>15019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>
        <v>1914</v>
      </c>
    </row>
    <row r="769" spans="1:4" ht="15" thickBot="1" x14ac:dyDescent="0.35">
      <c r="A769" s="18">
        <v>431115</v>
      </c>
      <c r="B769" s="19" t="s">
        <v>108</v>
      </c>
      <c r="C769" s="7"/>
      <c r="D769" s="7">
        <v>214</v>
      </c>
    </row>
    <row r="770" spans="1:4" ht="15" thickBot="1" x14ac:dyDescent="0.35">
      <c r="A770" s="8" t="s">
        <v>18</v>
      </c>
      <c r="B770" s="9"/>
      <c r="C770" s="10">
        <v>835483.2</v>
      </c>
      <c r="D770" s="10">
        <v>734281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58255432</v>
      </c>
      <c r="D777" s="7">
        <v>43908940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58255432</v>
      </c>
      <c r="D787" s="10">
        <v>43908940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7904096</v>
      </c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1820220</v>
      </c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208898.3</v>
      </c>
      <c r="D1100" s="7">
        <v>38136.07</v>
      </c>
    </row>
    <row r="1101" spans="1:4" ht="15" thickBot="1" x14ac:dyDescent="0.35">
      <c r="A1101" s="8" t="s">
        <v>18</v>
      </c>
      <c r="B1101" s="9"/>
      <c r="C1101" s="10">
        <v>9933214.3000000007</v>
      </c>
      <c r="D1101" s="10">
        <v>38136.07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14862</v>
      </c>
      <c r="D1108" s="7">
        <v>28736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10101</v>
      </c>
      <c r="D1110" s="7">
        <v>1948</v>
      </c>
    </row>
    <row r="1111" spans="1:4" ht="15" thickBot="1" x14ac:dyDescent="0.35">
      <c r="A1111" s="15">
        <v>450310</v>
      </c>
      <c r="B1111" s="16" t="s">
        <v>38</v>
      </c>
      <c r="C1111" s="7">
        <v>2790815</v>
      </c>
      <c r="D1111" s="7">
        <v>137944.84</v>
      </c>
    </row>
    <row r="1112" spans="1:4" ht="15" thickBot="1" x14ac:dyDescent="0.35">
      <c r="A1112" s="8" t="s">
        <v>18</v>
      </c>
      <c r="B1112" s="9"/>
      <c r="C1112" s="10">
        <v>2815778</v>
      </c>
      <c r="D1112" s="10">
        <v>168628.84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543995691.4799999</v>
      </c>
      <c r="D1114" s="30">
        <v>429086873.88999999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89745400</v>
      </c>
      <c r="D1616" s="7">
        <v>56502827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89745400</v>
      </c>
      <c r="D1626" s="10">
        <v>56502827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59297.38</v>
      </c>
      <c r="D1628" s="7">
        <v>109971.61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>
        <v>1142.97</v>
      </c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270021.68</v>
      </c>
      <c r="D1632" s="7">
        <v>267511.75</v>
      </c>
    </row>
    <row r="1633" spans="1:4" x14ac:dyDescent="0.3">
      <c r="A1633" s="5">
        <v>530206</v>
      </c>
      <c r="B1633" s="6" t="s">
        <v>99</v>
      </c>
      <c r="C1633" s="7">
        <v>66072695.200000003</v>
      </c>
      <c r="D1633" s="7">
        <v>52045035.780000001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135847.78</v>
      </c>
      <c r="D1635" s="7">
        <v>210259.97</v>
      </c>
    </row>
    <row r="1636" spans="1:4" x14ac:dyDescent="0.3">
      <c r="A1636" s="5">
        <v>530209</v>
      </c>
      <c r="B1636" s="6" t="s">
        <v>102</v>
      </c>
      <c r="C1636" s="7">
        <v>88872.08</v>
      </c>
      <c r="D1636" s="7"/>
    </row>
    <row r="1637" spans="1:4" x14ac:dyDescent="0.3">
      <c r="A1637" s="5">
        <v>530210</v>
      </c>
      <c r="B1637" s="6" t="s">
        <v>103</v>
      </c>
      <c r="C1637" s="7"/>
      <c r="D1637" s="7">
        <v>433.26</v>
      </c>
    </row>
    <row r="1638" spans="1:4" x14ac:dyDescent="0.3">
      <c r="A1638" s="5">
        <v>530211</v>
      </c>
      <c r="B1638" s="6" t="s">
        <v>104</v>
      </c>
      <c r="C1638" s="7">
        <v>1921.2</v>
      </c>
      <c r="D1638" s="7">
        <v>3700.91</v>
      </c>
    </row>
    <row r="1639" spans="1:4" x14ac:dyDescent="0.3">
      <c r="A1639" s="5">
        <v>530212</v>
      </c>
      <c r="B1639" s="6" t="s">
        <v>105</v>
      </c>
      <c r="C1639" s="7">
        <v>1662681.68</v>
      </c>
      <c r="D1639" s="7">
        <v>809716.83</v>
      </c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>
        <v>3824</v>
      </c>
      <c r="D1641" s="7">
        <v>8878.8700000000008</v>
      </c>
    </row>
    <row r="1642" spans="1:4" ht="15" thickBot="1" x14ac:dyDescent="0.35">
      <c r="A1642" s="18">
        <v>530215</v>
      </c>
      <c r="B1642" s="19" t="s">
        <v>108</v>
      </c>
      <c r="C1642" s="7"/>
      <c r="D1642" s="7">
        <v>11474.8</v>
      </c>
    </row>
    <row r="1643" spans="1:4" ht="15" thickBot="1" x14ac:dyDescent="0.35">
      <c r="A1643" s="8" t="s">
        <v>18</v>
      </c>
      <c r="B1643" s="9"/>
      <c r="C1643" s="10">
        <v>68296303.970000014</v>
      </c>
      <c r="D1643" s="10">
        <v>53466983.779999986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43989</v>
      </c>
      <c r="D1645" s="7">
        <v>13537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40128</v>
      </c>
      <c r="D1649" s="7">
        <v>23006</v>
      </c>
    </row>
    <row r="1650" spans="1:4" x14ac:dyDescent="0.3">
      <c r="A1650" s="5">
        <v>530306</v>
      </c>
      <c r="B1650" s="6" t="s">
        <v>99</v>
      </c>
      <c r="C1650" s="7">
        <v>20818014</v>
      </c>
      <c r="D1650" s="7">
        <v>17465675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84105</v>
      </c>
      <c r="D1652" s="7">
        <v>41322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174</v>
      </c>
      <c r="D1654" s="7">
        <v>288</v>
      </c>
    </row>
    <row r="1655" spans="1:4" x14ac:dyDescent="0.3">
      <c r="A1655" s="5">
        <v>530311</v>
      </c>
      <c r="B1655" s="6" t="s">
        <v>104</v>
      </c>
      <c r="C1655" s="7">
        <v>1479</v>
      </c>
      <c r="D1655" s="7">
        <v>2858</v>
      </c>
    </row>
    <row r="1656" spans="1:4" x14ac:dyDescent="0.3">
      <c r="A1656" s="5">
        <v>530312</v>
      </c>
      <c r="B1656" s="6" t="s">
        <v>105</v>
      </c>
      <c r="C1656" s="7">
        <v>323886</v>
      </c>
      <c r="D1656" s="7">
        <v>632767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>
        <v>3552</v>
      </c>
      <c r="D1658" s="7">
        <v>-16133</v>
      </c>
    </row>
    <row r="1659" spans="1:4" ht="15" thickBot="1" x14ac:dyDescent="0.35">
      <c r="A1659" s="18">
        <v>530315</v>
      </c>
      <c r="B1659" s="19" t="s">
        <v>108</v>
      </c>
      <c r="C1659" s="7">
        <v>4590</v>
      </c>
      <c r="D1659" s="7">
        <v>87699</v>
      </c>
    </row>
    <row r="1660" spans="1:4" ht="15" thickBot="1" x14ac:dyDescent="0.35">
      <c r="A1660" s="8" t="s">
        <v>18</v>
      </c>
      <c r="B1660" s="9"/>
      <c r="C1660" s="10">
        <v>21319917</v>
      </c>
      <c r="D1660" s="10">
        <v>18251019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>
        <v>1120308</v>
      </c>
      <c r="D1747" s="7">
        <v>4491</v>
      </c>
    </row>
    <row r="1748" spans="1:4" x14ac:dyDescent="0.3">
      <c r="A1748" s="5">
        <v>530902</v>
      </c>
      <c r="B1748" s="6" t="s">
        <v>95</v>
      </c>
      <c r="C1748" s="7">
        <v>968402</v>
      </c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>
        <v>15038</v>
      </c>
    </row>
    <row r="1752" spans="1:4" x14ac:dyDescent="0.3">
      <c r="A1752" s="5">
        <v>530906</v>
      </c>
      <c r="B1752" s="6" t="s">
        <v>99</v>
      </c>
      <c r="C1752" s="7"/>
      <c r="D1752" s="7">
        <v>1770538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>
        <v>12039</v>
      </c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>
        <v>18</v>
      </c>
    </row>
    <row r="1757" spans="1:4" x14ac:dyDescent="0.3">
      <c r="A1757" s="5">
        <v>530911</v>
      </c>
      <c r="B1757" s="6" t="s">
        <v>104</v>
      </c>
      <c r="C1757" s="7"/>
      <c r="D1757" s="7">
        <v>109</v>
      </c>
    </row>
    <row r="1758" spans="1:4" x14ac:dyDescent="0.3">
      <c r="A1758" s="5">
        <v>530912</v>
      </c>
      <c r="B1758" s="6" t="s">
        <v>105</v>
      </c>
      <c r="C1758" s="7"/>
      <c r="D1758" s="7">
        <v>37548</v>
      </c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>
        <v>4786</v>
      </c>
    </row>
    <row r="1761" spans="1:4" ht="15" thickBot="1" x14ac:dyDescent="0.35">
      <c r="A1761" s="18">
        <v>530915</v>
      </c>
      <c r="B1761" s="19" t="s">
        <v>108</v>
      </c>
      <c r="C1761" s="20"/>
      <c r="D1761" s="20">
        <v>536</v>
      </c>
    </row>
    <row r="1762" spans="1:4" ht="15" thickBot="1" x14ac:dyDescent="0.35">
      <c r="A1762" s="8" t="s">
        <v>18</v>
      </c>
      <c r="B1762" s="9"/>
      <c r="C1762" s="21">
        <v>2088710</v>
      </c>
      <c r="D1762" s="21">
        <v>1845103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167569</v>
      </c>
      <c r="D1781" s="7">
        <v>260115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>
        <v>3392</v>
      </c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272953</v>
      </c>
      <c r="D1785" s="7">
        <v>326627</v>
      </c>
    </row>
    <row r="1786" spans="1:4" x14ac:dyDescent="0.3">
      <c r="A1786" s="5">
        <v>531106</v>
      </c>
      <c r="B1786" s="6" t="s">
        <v>99</v>
      </c>
      <c r="C1786" s="7">
        <v>129292090</v>
      </c>
      <c r="D1786" s="7">
        <v>102551980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856559</v>
      </c>
      <c r="D1788" s="7">
        <v>697331</v>
      </c>
    </row>
    <row r="1789" spans="1:4" x14ac:dyDescent="0.3">
      <c r="A1789" s="5">
        <v>531109</v>
      </c>
      <c r="B1789" s="6" t="s">
        <v>102</v>
      </c>
      <c r="C1789" s="7">
        <v>208574</v>
      </c>
      <c r="D1789" s="7"/>
    </row>
    <row r="1790" spans="1:4" x14ac:dyDescent="0.3">
      <c r="A1790" s="5">
        <v>531110</v>
      </c>
      <c r="B1790" s="6" t="s">
        <v>103</v>
      </c>
      <c r="C1790" s="7"/>
      <c r="D1790" s="7">
        <v>1035</v>
      </c>
    </row>
    <row r="1791" spans="1:4" x14ac:dyDescent="0.3">
      <c r="A1791" s="5">
        <v>531111</v>
      </c>
      <c r="B1791" s="6" t="s">
        <v>104</v>
      </c>
      <c r="C1791" s="7">
        <v>4800</v>
      </c>
      <c r="D1791" s="7">
        <v>6300</v>
      </c>
    </row>
    <row r="1792" spans="1:4" x14ac:dyDescent="0.3">
      <c r="A1792" s="5">
        <v>531112</v>
      </c>
      <c r="B1792" s="6" t="s">
        <v>105</v>
      </c>
      <c r="C1792" s="7">
        <v>4038610</v>
      </c>
      <c r="D1792" s="7">
        <v>2174856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131846</v>
      </c>
      <c r="D1794" s="7">
        <v>277200</v>
      </c>
    </row>
    <row r="1795" spans="1:4" ht="15" thickBot="1" x14ac:dyDescent="0.35">
      <c r="A1795" s="18">
        <v>531115</v>
      </c>
      <c r="B1795" s="19" t="s">
        <v>108</v>
      </c>
      <c r="C1795" s="7"/>
      <c r="D1795" s="7">
        <v>31037</v>
      </c>
    </row>
    <row r="1796" spans="1:4" ht="15" thickBot="1" x14ac:dyDescent="0.35">
      <c r="A1796" s="8" t="s">
        <v>18</v>
      </c>
      <c r="B1796" s="9"/>
      <c r="C1796" s="10">
        <v>134976393</v>
      </c>
      <c r="D1796" s="10">
        <v>106326481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1797</v>
      </c>
      <c r="D1798" s="7">
        <v>808</v>
      </c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2256</v>
      </c>
      <c r="D1802" s="7">
        <v>1361</v>
      </c>
    </row>
    <row r="1803" spans="1:4" x14ac:dyDescent="0.3">
      <c r="A1803" s="5">
        <v>531206</v>
      </c>
      <c r="B1803" s="6" t="s">
        <v>99</v>
      </c>
      <c r="C1803" s="7">
        <v>708216</v>
      </c>
      <c r="D1803" s="7">
        <v>516761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4815</v>
      </c>
      <c r="D1805" s="7">
        <v>2205</v>
      </c>
    </row>
    <row r="1806" spans="1:4" x14ac:dyDescent="0.3">
      <c r="A1806" s="5">
        <v>531209</v>
      </c>
      <c r="B1806" s="6" t="s">
        <v>102</v>
      </c>
      <c r="C1806" s="7"/>
      <c r="D1806" s="7">
        <v>6</v>
      </c>
    </row>
    <row r="1807" spans="1:4" x14ac:dyDescent="0.3">
      <c r="A1807" s="5">
        <v>531210</v>
      </c>
      <c r="B1807" s="6" t="s">
        <v>103</v>
      </c>
      <c r="C1807" s="7">
        <v>6</v>
      </c>
      <c r="D1807" s="7">
        <v>9</v>
      </c>
    </row>
    <row r="1808" spans="1:4" x14ac:dyDescent="0.3">
      <c r="A1808" s="5">
        <v>531211</v>
      </c>
      <c r="B1808" s="6" t="s">
        <v>104</v>
      </c>
      <c r="C1808" s="7">
        <v>45</v>
      </c>
      <c r="D1808" s="7">
        <v>86</v>
      </c>
    </row>
    <row r="1809" spans="1:4" x14ac:dyDescent="0.3">
      <c r="A1809" s="5">
        <v>531212</v>
      </c>
      <c r="B1809" s="6" t="s">
        <v>105</v>
      </c>
      <c r="C1809" s="7">
        <v>15018</v>
      </c>
      <c r="D1809" s="7">
        <v>15075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>
        <v>1914</v>
      </c>
      <c r="D1811" s="7">
        <v>1232</v>
      </c>
    </row>
    <row r="1812" spans="1:4" ht="15" thickBot="1" x14ac:dyDescent="0.35">
      <c r="A1812" s="18">
        <v>531215</v>
      </c>
      <c r="B1812" s="19" t="s">
        <v>108</v>
      </c>
      <c r="C1812" s="7">
        <v>213</v>
      </c>
      <c r="D1812" s="7">
        <v>2250</v>
      </c>
    </row>
    <row r="1813" spans="1:4" ht="15" thickBot="1" x14ac:dyDescent="0.35">
      <c r="A1813" s="8" t="s">
        <v>18</v>
      </c>
      <c r="B1813" s="9"/>
      <c r="C1813" s="10">
        <v>734280</v>
      </c>
      <c r="D1813" s="10">
        <v>539793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29092117</v>
      </c>
      <c r="D1820" s="7">
        <v>37995228.219999999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29092117</v>
      </c>
      <c r="D1830" s="10">
        <v>37995228.219999999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40928331</v>
      </c>
      <c r="D1866" s="7">
        <v>39325830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1113065.79</v>
      </c>
      <c r="D1869" s="7">
        <v>1618693</v>
      </c>
    </row>
    <row r="1870" spans="1:4" x14ac:dyDescent="0.3">
      <c r="A1870" s="5">
        <v>531605</v>
      </c>
      <c r="B1870" s="6" t="s">
        <v>351</v>
      </c>
      <c r="C1870" s="7">
        <v>2895588.65</v>
      </c>
      <c r="D1870" s="7">
        <v>3782814.44</v>
      </c>
    </row>
    <row r="1871" spans="1:4" x14ac:dyDescent="0.3">
      <c r="A1871" s="5">
        <v>531606</v>
      </c>
      <c r="B1871" s="6" t="s">
        <v>352</v>
      </c>
      <c r="C1871" s="7"/>
      <c r="D1871" s="7">
        <v>5816</v>
      </c>
    </row>
    <row r="1872" spans="1:4" x14ac:dyDescent="0.3">
      <c r="A1872" s="5">
        <v>531607</v>
      </c>
      <c r="B1872" s="6" t="s">
        <v>353</v>
      </c>
      <c r="C1872" s="7">
        <v>68241</v>
      </c>
      <c r="D1872" s="7">
        <v>97053</v>
      </c>
    </row>
    <row r="1873" spans="1:4" x14ac:dyDescent="0.3">
      <c r="A1873" s="5">
        <v>531608</v>
      </c>
      <c r="B1873" s="6" t="s">
        <v>354</v>
      </c>
      <c r="C1873" s="7">
        <v>1274907</v>
      </c>
      <c r="D1873" s="7">
        <v>680177</v>
      </c>
    </row>
    <row r="1874" spans="1:4" x14ac:dyDescent="0.3">
      <c r="A1874" s="5">
        <v>531609</v>
      </c>
      <c r="B1874" s="6" t="s">
        <v>355</v>
      </c>
      <c r="C1874" s="7">
        <v>1369602</v>
      </c>
      <c r="D1874" s="7">
        <v>5736255</v>
      </c>
    </row>
    <row r="1875" spans="1:4" x14ac:dyDescent="0.3">
      <c r="A1875" s="5">
        <v>531610</v>
      </c>
      <c r="B1875" s="6" t="s">
        <v>356</v>
      </c>
      <c r="C1875" s="7">
        <v>178979</v>
      </c>
      <c r="D1875" s="7">
        <v>47702</v>
      </c>
    </row>
    <row r="1876" spans="1:4" x14ac:dyDescent="0.3">
      <c r="A1876" s="5">
        <v>531611</v>
      </c>
      <c r="B1876" s="6" t="s">
        <v>357</v>
      </c>
      <c r="C1876" s="7">
        <v>1733618.51</v>
      </c>
      <c r="D1876" s="7">
        <v>1394141.36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5212205.8600000003</v>
      </c>
      <c r="D1880" s="7">
        <v>3668956</v>
      </c>
    </row>
    <row r="1881" spans="1:4" x14ac:dyDescent="0.3">
      <c r="A1881" s="5">
        <v>531616</v>
      </c>
      <c r="B1881" s="6" t="s">
        <v>362</v>
      </c>
      <c r="C1881" s="7">
        <v>1130976.6100000001</v>
      </c>
      <c r="D1881" s="7">
        <v>1120138</v>
      </c>
    </row>
    <row r="1882" spans="1:4" x14ac:dyDescent="0.3">
      <c r="A1882" s="5">
        <v>531617</v>
      </c>
      <c r="B1882" s="6" t="s">
        <v>363</v>
      </c>
      <c r="C1882" s="7">
        <v>4171865.78</v>
      </c>
      <c r="D1882" s="7">
        <v>2918114</v>
      </c>
    </row>
    <row r="1883" spans="1:4" x14ac:dyDescent="0.3">
      <c r="A1883" s="5">
        <v>531618</v>
      </c>
      <c r="B1883" s="6" t="s">
        <v>364</v>
      </c>
      <c r="C1883" s="7"/>
      <c r="D1883" s="7">
        <v>3000</v>
      </c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10531798</v>
      </c>
      <c r="D1885" s="7">
        <v>7455341</v>
      </c>
    </row>
    <row r="1886" spans="1:4" x14ac:dyDescent="0.3">
      <c r="A1886" s="5">
        <v>531621</v>
      </c>
      <c r="B1886" s="6" t="s">
        <v>367</v>
      </c>
      <c r="C1886" s="7">
        <v>1021624.81</v>
      </c>
      <c r="D1886" s="7">
        <v>2063190</v>
      </c>
    </row>
    <row r="1887" spans="1:4" x14ac:dyDescent="0.3">
      <c r="A1887" s="5">
        <v>531622</v>
      </c>
      <c r="B1887" s="6" t="s">
        <v>368</v>
      </c>
      <c r="C1887" s="7">
        <v>158686</v>
      </c>
      <c r="D1887" s="7">
        <v>207500</v>
      </c>
    </row>
    <row r="1888" spans="1:4" x14ac:dyDescent="0.3">
      <c r="A1888" s="5">
        <v>531623</v>
      </c>
      <c r="B1888" s="6" t="s">
        <v>369</v>
      </c>
      <c r="C1888" s="7"/>
      <c r="D1888" s="7">
        <v>1500</v>
      </c>
    </row>
    <row r="1889" spans="1:4" x14ac:dyDescent="0.3">
      <c r="A1889" s="5">
        <v>531624</v>
      </c>
      <c r="B1889" s="6" t="s">
        <v>370</v>
      </c>
      <c r="C1889" s="7">
        <v>7671688.5700000003</v>
      </c>
      <c r="D1889" s="7">
        <v>8067295</v>
      </c>
    </row>
    <row r="1890" spans="1:4" x14ac:dyDescent="0.3">
      <c r="A1890" s="5">
        <v>531625</v>
      </c>
      <c r="B1890" s="6" t="s">
        <v>371</v>
      </c>
      <c r="C1890" s="7">
        <v>2999166</v>
      </c>
      <c r="D1890" s="7">
        <v>2595050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38498</v>
      </c>
      <c r="D1892" s="7">
        <v>176278</v>
      </c>
    </row>
    <row r="1893" spans="1:4" x14ac:dyDescent="0.3">
      <c r="A1893" s="5">
        <v>531628</v>
      </c>
      <c r="B1893" s="6" t="s">
        <v>374</v>
      </c>
      <c r="C1893" s="7">
        <v>54000</v>
      </c>
      <c r="D1893" s="7"/>
    </row>
    <row r="1894" spans="1:4" x14ac:dyDescent="0.3">
      <c r="A1894" s="5">
        <v>531629</v>
      </c>
      <c r="B1894" s="6" t="s">
        <v>375</v>
      </c>
      <c r="C1894" s="7">
        <v>123392.83</v>
      </c>
      <c r="D1894" s="7"/>
    </row>
    <row r="1895" spans="1:4" x14ac:dyDescent="0.3">
      <c r="A1895" s="5">
        <v>531630</v>
      </c>
      <c r="B1895" s="6" t="s">
        <v>376</v>
      </c>
      <c r="C1895" s="7">
        <v>2059800</v>
      </c>
      <c r="D1895" s="7">
        <v>1722000</v>
      </c>
    </row>
    <row r="1896" spans="1:4" x14ac:dyDescent="0.3">
      <c r="A1896" s="5">
        <v>531631</v>
      </c>
      <c r="B1896" s="6" t="s">
        <v>377</v>
      </c>
      <c r="C1896" s="7">
        <v>2525900</v>
      </c>
      <c r="D1896" s="7">
        <v>2485113</v>
      </c>
    </row>
    <row r="1897" spans="1:4" x14ac:dyDescent="0.3">
      <c r="A1897" s="5">
        <v>531632</v>
      </c>
      <c r="B1897" s="6" t="s">
        <v>378</v>
      </c>
      <c r="C1897" s="7">
        <v>500</v>
      </c>
      <c r="D1897" s="7">
        <v>8885</v>
      </c>
    </row>
    <row r="1898" spans="1:4" x14ac:dyDescent="0.3">
      <c r="A1898" s="5">
        <v>531633</v>
      </c>
      <c r="B1898" s="6" t="s">
        <v>379</v>
      </c>
      <c r="C1898" s="7">
        <v>171198</v>
      </c>
      <c r="D1898" s="7">
        <v>2000</v>
      </c>
    </row>
    <row r="1899" spans="1:4" x14ac:dyDescent="0.3">
      <c r="A1899" s="5">
        <v>531634</v>
      </c>
      <c r="B1899" s="6" t="s">
        <v>380</v>
      </c>
      <c r="C1899" s="7">
        <v>432910.78</v>
      </c>
      <c r="D1899" s="7">
        <v>1216225</v>
      </c>
    </row>
    <row r="1900" spans="1:4" x14ac:dyDescent="0.3">
      <c r="A1900" s="5">
        <v>531635</v>
      </c>
      <c r="B1900" s="6" t="s">
        <v>381</v>
      </c>
      <c r="C1900" s="7">
        <v>557301.34</v>
      </c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506811</v>
      </c>
      <c r="D1902" s="7">
        <v>10550.2</v>
      </c>
    </row>
    <row r="1903" spans="1:4" x14ac:dyDescent="0.3">
      <c r="A1903" s="5">
        <v>531638</v>
      </c>
      <c r="B1903" s="6" t="s">
        <v>412</v>
      </c>
      <c r="C1903" s="7">
        <v>54220</v>
      </c>
      <c r="D1903" s="7"/>
    </row>
    <row r="1904" spans="1:4" x14ac:dyDescent="0.3">
      <c r="A1904" s="5">
        <v>531639</v>
      </c>
      <c r="B1904" s="6" t="s">
        <v>385</v>
      </c>
      <c r="C1904" s="7">
        <v>728422.36</v>
      </c>
      <c r="D1904" s="7">
        <v>2005853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345185</v>
      </c>
      <c r="D1908" s="7">
        <v>460269</v>
      </c>
    </row>
    <row r="1909" spans="1:4" x14ac:dyDescent="0.3">
      <c r="A1909" s="5">
        <v>531644</v>
      </c>
      <c r="B1909" s="6" t="s">
        <v>169</v>
      </c>
      <c r="C1909" s="7">
        <v>2369901</v>
      </c>
      <c r="D1909" s="7">
        <v>3445429</v>
      </c>
    </row>
    <row r="1910" spans="1:4" x14ac:dyDescent="0.3">
      <c r="A1910" s="5">
        <v>531645</v>
      </c>
      <c r="B1910" s="6" t="s">
        <v>170</v>
      </c>
      <c r="C1910" s="7">
        <v>255170</v>
      </c>
      <c r="D1910" s="7">
        <v>352175</v>
      </c>
    </row>
    <row r="1911" spans="1:4" x14ac:dyDescent="0.3">
      <c r="A1911" s="5">
        <v>531646</v>
      </c>
      <c r="B1911" s="6" t="s">
        <v>171</v>
      </c>
      <c r="C1911" s="7">
        <v>2072673</v>
      </c>
      <c r="D1911" s="7">
        <v>2799774</v>
      </c>
    </row>
    <row r="1912" spans="1:4" x14ac:dyDescent="0.3">
      <c r="A1912" s="5">
        <v>531647</v>
      </c>
      <c r="B1912" s="6" t="s">
        <v>388</v>
      </c>
      <c r="C1912" s="7">
        <v>163586.71</v>
      </c>
      <c r="D1912" s="7">
        <v>710726</v>
      </c>
    </row>
    <row r="1913" spans="1:4" x14ac:dyDescent="0.3">
      <c r="A1913" s="5">
        <v>531648</v>
      </c>
      <c r="B1913" s="6" t="s">
        <v>389</v>
      </c>
      <c r="C1913" s="7">
        <v>17218</v>
      </c>
      <c r="D1913" s="7">
        <v>365375</v>
      </c>
    </row>
    <row r="1914" spans="1:4" ht="15" thickBot="1" x14ac:dyDescent="0.35">
      <c r="A1914" s="22">
        <v>531660</v>
      </c>
      <c r="B1914" s="23" t="s">
        <v>38</v>
      </c>
      <c r="C1914" s="20">
        <v>1826876.81</v>
      </c>
      <c r="D1914" s="20">
        <v>13223399.390000001</v>
      </c>
    </row>
    <row r="1915" spans="1:4" ht="15" thickBot="1" x14ac:dyDescent="0.35">
      <c r="A1915" s="24" t="s">
        <v>18</v>
      </c>
      <c r="B1915" s="25"/>
      <c r="C1915" s="21">
        <v>96763909.409999982</v>
      </c>
      <c r="D1915" s="21">
        <v>109772617.39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1068517</v>
      </c>
      <c r="D2274" s="7">
        <v>1157153</v>
      </c>
    </row>
    <row r="2275" spans="1:4" x14ac:dyDescent="0.3">
      <c r="A2275" s="5">
        <v>550102</v>
      </c>
      <c r="B2275" s="6" t="s">
        <v>439</v>
      </c>
      <c r="C2275" s="7">
        <v>4320707</v>
      </c>
      <c r="D2275" s="7">
        <v>3608539.47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5389224</v>
      </c>
      <c r="D2278" s="10">
        <v>4765692.4700000007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448406254.38</v>
      </c>
      <c r="D2399" s="45">
        <v>389465744.86000001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95589437.099999905</v>
      </c>
      <c r="D2401" s="45">
        <v>39621129.029999971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zoomScale="110" zoomScaleNormal="110" workbookViewId="0">
      <selection activeCell="E91" sqref="E91"/>
    </sheetView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>
        <v>60200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68611616.560000002</v>
      </c>
      <c r="D8" s="7">
        <v>52559916.560000002</v>
      </c>
    </row>
    <row r="9" spans="1:4" x14ac:dyDescent="0.3">
      <c r="A9" s="5">
        <v>1105</v>
      </c>
      <c r="B9" s="6" t="s">
        <v>9</v>
      </c>
      <c r="C9" s="7">
        <v>-12263115.890000001</v>
      </c>
      <c r="D9" s="7">
        <v>-11201629.76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103294739.97</v>
      </c>
      <c r="D11" s="7">
        <v>91634240.069999993</v>
      </c>
    </row>
    <row r="12" spans="1:4" x14ac:dyDescent="0.3">
      <c r="A12" s="5">
        <v>1108</v>
      </c>
      <c r="B12" s="6" t="s">
        <v>12</v>
      </c>
      <c r="C12" s="7">
        <v>151521759.47999999</v>
      </c>
      <c r="D12" s="7">
        <v>53596787.780000001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52861979.689999998</v>
      </c>
      <c r="D16" s="7">
        <v>43307667.700000003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364026979.81</v>
      </c>
      <c r="D18" s="10">
        <v>229957182.35000002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17057810.620000001</v>
      </c>
      <c r="D22" s="7">
        <v>34152849.68</v>
      </c>
    </row>
    <row r="23" spans="1:4" x14ac:dyDescent="0.3">
      <c r="A23" s="5">
        <v>1204</v>
      </c>
      <c r="B23" s="6" t="s">
        <v>23</v>
      </c>
      <c r="C23" s="7">
        <v>47325334.719999999</v>
      </c>
      <c r="D23" s="7">
        <v>85559595.359999999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64393145.340000004</v>
      </c>
      <c r="D25" s="10">
        <v>119722445.03999999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5799694.7199999997</v>
      </c>
      <c r="D32" s="7">
        <v>6637362.1100000003</v>
      </c>
    </row>
    <row r="33" spans="1:4" x14ac:dyDescent="0.3">
      <c r="A33" s="5">
        <v>1307</v>
      </c>
      <c r="B33" s="6" t="s">
        <v>32</v>
      </c>
      <c r="C33" s="7">
        <v>606465.06000000006</v>
      </c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562093.76</v>
      </c>
      <c r="D37" s="7">
        <v>859489.97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6968253.5399999991</v>
      </c>
      <c r="D40" s="10">
        <v>7496852.0800000001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108136105.90000001</v>
      </c>
      <c r="D42" s="7">
        <v>71305223.390000001</v>
      </c>
    </row>
    <row r="43" spans="1:4" x14ac:dyDescent="0.3">
      <c r="A43" s="5">
        <v>1402</v>
      </c>
      <c r="B43" s="6" t="s">
        <v>41</v>
      </c>
      <c r="C43" s="7">
        <v>50976708.280000001</v>
      </c>
      <c r="D43" s="7">
        <v>25764039.390000001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38215085.020000003</v>
      </c>
      <c r="D45" s="7">
        <v>23957197.030000001</v>
      </c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197327899.20000002</v>
      </c>
      <c r="D51" s="21">
        <v>121026459.81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265139.08</v>
      </c>
      <c r="D53" s="7">
        <v>90576.21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361080</v>
      </c>
      <c r="D61" s="20"/>
    </row>
    <row r="62" spans="1:4" ht="15" thickBot="1" x14ac:dyDescent="0.35">
      <c r="A62" s="24" t="s">
        <v>18</v>
      </c>
      <c r="B62" s="25"/>
      <c r="C62" s="21">
        <v>626219.08000000007</v>
      </c>
      <c r="D62" s="21">
        <v>90576.21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3500000</v>
      </c>
      <c r="D64" s="7">
        <v>2625612.21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219781625.91</v>
      </c>
      <c r="D68" s="7">
        <v>69942293.329999998</v>
      </c>
    </row>
    <row r="69" spans="1:4" ht="15" thickBot="1" x14ac:dyDescent="0.35">
      <c r="A69" s="8" t="s">
        <v>18</v>
      </c>
      <c r="B69" s="9"/>
      <c r="C69" s="10">
        <v>223281625.91</v>
      </c>
      <c r="D69" s="10">
        <v>72567905.539999992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21793519.559999999</v>
      </c>
      <c r="D73" s="7">
        <v>21274946.280000001</v>
      </c>
    </row>
    <row r="74" spans="1:4" x14ac:dyDescent="0.3">
      <c r="A74" s="5">
        <v>1704</v>
      </c>
      <c r="B74" s="6" t="s">
        <v>68</v>
      </c>
      <c r="C74" s="7">
        <v>-20687178.359999999</v>
      </c>
      <c r="D74" s="7">
        <v>-20088346.030000001</v>
      </c>
    </row>
    <row r="75" spans="1:4" x14ac:dyDescent="0.3">
      <c r="A75" s="5">
        <v>1705</v>
      </c>
      <c r="B75" s="6" t="s">
        <v>69</v>
      </c>
      <c r="C75" s="7">
        <v>5762.05</v>
      </c>
      <c r="D75" s="7">
        <v>5762.05</v>
      </c>
    </row>
    <row r="76" spans="1:4" ht="15" thickBot="1" x14ac:dyDescent="0.35">
      <c r="A76" s="5">
        <v>1706</v>
      </c>
      <c r="B76" s="6" t="s">
        <v>70</v>
      </c>
      <c r="C76" s="7">
        <v>-5762.05</v>
      </c>
      <c r="D76" s="7">
        <v>-5762.05</v>
      </c>
    </row>
    <row r="77" spans="1:4" ht="15" thickBot="1" x14ac:dyDescent="0.35">
      <c r="A77" s="8" t="s">
        <v>18</v>
      </c>
      <c r="B77" s="9"/>
      <c r="C77" s="10">
        <v>1106341.1999999993</v>
      </c>
      <c r="D77" s="10">
        <v>1186600.25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143939.15</v>
      </c>
      <c r="D85" s="7">
        <v>143939.15</v>
      </c>
    </row>
    <row r="86" spans="1:4" x14ac:dyDescent="0.3">
      <c r="A86" s="5">
        <v>1904</v>
      </c>
      <c r="B86" s="6" t="s">
        <v>77</v>
      </c>
      <c r="C86" s="7">
        <v>1885779.1</v>
      </c>
      <c r="D86" s="7">
        <v>1109652.01</v>
      </c>
    </row>
    <row r="87" spans="1:4" x14ac:dyDescent="0.3">
      <c r="A87" s="5">
        <v>1905</v>
      </c>
      <c r="B87" s="6" t="s">
        <v>78</v>
      </c>
      <c r="C87" s="7">
        <v>278125.38</v>
      </c>
      <c r="D87" s="7">
        <v>278125.38</v>
      </c>
    </row>
    <row r="88" spans="1:4" x14ac:dyDescent="0.3">
      <c r="A88" s="5">
        <v>1906</v>
      </c>
      <c r="B88" s="6" t="s">
        <v>79</v>
      </c>
      <c r="C88" s="7">
        <v>-278125.38</v>
      </c>
      <c r="D88" s="7">
        <v>-278125.38</v>
      </c>
    </row>
    <row r="89" spans="1:4" x14ac:dyDescent="0.3">
      <c r="A89" s="5">
        <v>1907</v>
      </c>
      <c r="B89" s="6" t="s">
        <v>80</v>
      </c>
      <c r="C89" s="7">
        <v>10910832.130000001</v>
      </c>
      <c r="D89" s="7">
        <v>10591116.130000001</v>
      </c>
    </row>
    <row r="90" spans="1:4" x14ac:dyDescent="0.3">
      <c r="A90" s="5">
        <v>1908</v>
      </c>
      <c r="B90" s="6" t="s">
        <v>81</v>
      </c>
      <c r="C90" s="7">
        <v>-3961249.1</v>
      </c>
      <c r="D90" s="7">
        <v>-2186967.5099999998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8979301.2800000012</v>
      </c>
      <c r="D92" s="10">
        <v>9657739.7800000012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866709765.36000001</v>
      </c>
      <c r="D94" s="30">
        <v>561705761.05999994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776.2</v>
      </c>
      <c r="D98" s="7">
        <v>-185205.39</v>
      </c>
    </row>
    <row r="99" spans="1:4" x14ac:dyDescent="0.3">
      <c r="A99" s="5">
        <v>2102</v>
      </c>
      <c r="B99" s="6" t="s">
        <v>87</v>
      </c>
      <c r="C99" s="7"/>
      <c r="D99" s="7">
        <v>8172.33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776.2</v>
      </c>
      <c r="D105" s="10">
        <v>-177033.06000000003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35330168.490000002</v>
      </c>
      <c r="D107" s="7">
        <v>14400411.09</v>
      </c>
    </row>
    <row r="108" spans="1:4" x14ac:dyDescent="0.3">
      <c r="A108" s="5">
        <v>2202</v>
      </c>
      <c r="B108" s="6" t="s">
        <v>95</v>
      </c>
      <c r="C108" s="7">
        <v>147919002.47999999</v>
      </c>
      <c r="D108" s="7">
        <v>83024510.480000004</v>
      </c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-22060.240000000002</v>
      </c>
      <c r="D114" s="7">
        <v>-110300.24</v>
      </c>
    </row>
    <row r="115" spans="1:4" x14ac:dyDescent="0.3">
      <c r="A115" s="5">
        <v>2209</v>
      </c>
      <c r="B115" s="6" t="s">
        <v>102</v>
      </c>
      <c r="C115" s="7">
        <v>14307833.33</v>
      </c>
      <c r="D115" s="7">
        <v>10507718.029999999</v>
      </c>
    </row>
    <row r="116" spans="1:4" x14ac:dyDescent="0.3">
      <c r="A116" s="5">
        <v>2210</v>
      </c>
      <c r="B116" s="6" t="s">
        <v>103</v>
      </c>
      <c r="C116" s="7">
        <v>79999.92</v>
      </c>
      <c r="D116" s="7">
        <v>68238.080000000002</v>
      </c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>
        <v>36188.54</v>
      </c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26515889.800000001</v>
      </c>
      <c r="D122" s="7">
        <v>17270952.16</v>
      </c>
    </row>
    <row r="123" spans="1:4" ht="15" thickBot="1" x14ac:dyDescent="0.35">
      <c r="A123" s="8" t="s">
        <v>18</v>
      </c>
      <c r="B123" s="9"/>
      <c r="C123" s="10">
        <v>224167022.31999999</v>
      </c>
      <c r="D123" s="10">
        <v>125161529.60000001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12631.33</v>
      </c>
      <c r="D125" s="7">
        <v>12631.33</v>
      </c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44085718.229999997</v>
      </c>
      <c r="D138" s="7">
        <v>27688967.539999999</v>
      </c>
    </row>
    <row r="139" spans="1:4" x14ac:dyDescent="0.3">
      <c r="A139" s="5">
        <v>2314</v>
      </c>
      <c r="B139" s="6" t="s">
        <v>125</v>
      </c>
      <c r="C139" s="7">
        <v>-20891686.809999999</v>
      </c>
      <c r="D139" s="7">
        <v>-5207444.1500000004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23206662.749999996</v>
      </c>
      <c r="D141" s="10">
        <v>22494154.719999999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50279997.409999996</v>
      </c>
      <c r="D144" s="7">
        <v>59012353.840000004</v>
      </c>
    </row>
    <row r="145" spans="1:4" x14ac:dyDescent="0.3">
      <c r="A145" s="5">
        <v>2403</v>
      </c>
      <c r="B145" s="6" t="s">
        <v>130</v>
      </c>
      <c r="C145" s="7">
        <v>9437330.1199999992</v>
      </c>
      <c r="D145" s="7">
        <v>5842765.1500000004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59717327.529999994</v>
      </c>
      <c r="D149" s="10">
        <v>64855118.990000002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81654.5</v>
      </c>
      <c r="D164" s="7">
        <v>1341559.79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81654.5</v>
      </c>
      <c r="D167" s="10">
        <v>1341559.79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36568488.460000001</v>
      </c>
      <c r="D172" s="7">
        <v>5595308</v>
      </c>
    </row>
    <row r="173" spans="1:4" x14ac:dyDescent="0.3">
      <c r="A173" s="5">
        <v>2705</v>
      </c>
      <c r="B173" s="6" t="s">
        <v>155</v>
      </c>
      <c r="C173" s="7">
        <v>5987909.1399999997</v>
      </c>
      <c r="D173" s="7">
        <v>1633095.75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1514370.25</v>
      </c>
      <c r="D178" s="7">
        <v>1884941.95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9785517.5</v>
      </c>
      <c r="D181" s="7">
        <v>367618.8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588093.75</v>
      </c>
      <c r="D183" s="7">
        <v>592248.39</v>
      </c>
    </row>
    <row r="184" spans="1:4" x14ac:dyDescent="0.3">
      <c r="A184" s="5">
        <v>2716</v>
      </c>
      <c r="B184" s="6" t="s">
        <v>166</v>
      </c>
      <c r="C184" s="7">
        <v>1176187.51</v>
      </c>
      <c r="D184" s="7">
        <v>1184496.75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-405.1</v>
      </c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55620161.509999998</v>
      </c>
      <c r="D192" s="21">
        <v>11257709.640000001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8714690.9299999997</v>
      </c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138.87</v>
      </c>
      <c r="D198" s="7">
        <v>1065138.32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8714829.7999999989</v>
      </c>
      <c r="D200" s="10">
        <v>1065138.32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/>
      <c r="D202" s="7"/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4000000</v>
      </c>
      <c r="D206" s="7">
        <v>2000000</v>
      </c>
    </row>
    <row r="207" spans="1:4" ht="15" thickBot="1" x14ac:dyDescent="0.35">
      <c r="A207" s="8" t="s">
        <v>18</v>
      </c>
      <c r="B207" s="9"/>
      <c r="C207" s="10">
        <v>4000000</v>
      </c>
      <c r="D207" s="10">
        <v>2000000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375508434.60999995</v>
      </c>
      <c r="D209" s="30">
        <v>227998178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300000000</v>
      </c>
      <c r="D213" s="7">
        <v>250000000</v>
      </c>
    </row>
    <row r="214" spans="1:4" x14ac:dyDescent="0.3">
      <c r="A214" s="5">
        <v>3102</v>
      </c>
      <c r="B214" s="6" t="s">
        <v>189</v>
      </c>
      <c r="C214" s="7">
        <v>-19294725</v>
      </c>
      <c r="D214" s="7">
        <v>-49999825</v>
      </c>
    </row>
    <row r="215" spans="1:4" ht="15" thickBot="1" x14ac:dyDescent="0.35">
      <c r="A215" s="5">
        <v>3103</v>
      </c>
      <c r="B215" s="6" t="s">
        <v>190</v>
      </c>
      <c r="C215" s="7">
        <v>-1943500</v>
      </c>
      <c r="D215" s="7">
        <v>-301900</v>
      </c>
    </row>
    <row r="216" spans="1:4" ht="15" thickBot="1" x14ac:dyDescent="0.35">
      <c r="A216" s="8" t="s">
        <v>18</v>
      </c>
      <c r="B216" s="9"/>
      <c r="C216" s="10">
        <v>278761775</v>
      </c>
      <c r="D216" s="10">
        <v>199698275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28107698.32</v>
      </c>
      <c r="D221" s="7">
        <v>15822951.210000001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147706909.78</v>
      </c>
      <c r="D223" s="7">
        <v>81561409.129999995</v>
      </c>
    </row>
    <row r="224" spans="1:4" ht="15" thickBot="1" x14ac:dyDescent="0.35">
      <c r="A224" s="5">
        <v>3304</v>
      </c>
      <c r="B224" s="6" t="s">
        <v>197</v>
      </c>
      <c r="C224" s="7">
        <v>36624947.310000002</v>
      </c>
      <c r="D224" s="7">
        <v>36624947.310000002</v>
      </c>
    </row>
    <row r="225" spans="1:4" ht="15" thickBot="1" x14ac:dyDescent="0.35">
      <c r="A225" s="8" t="s">
        <v>18</v>
      </c>
      <c r="B225" s="9"/>
      <c r="C225" s="10">
        <v>212439555.41</v>
      </c>
      <c r="D225" s="10">
        <v>134009307.65000001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491201330.40999997</v>
      </c>
      <c r="D227" s="30">
        <v>333707582.64999998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866709765.01999998</v>
      </c>
      <c r="D229" s="30">
        <v>561705760.64999998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>
        <v>25316.05</v>
      </c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25316.05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>
        <v>17764.89</v>
      </c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17764.89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>
        <v>10126.42</v>
      </c>
      <c r="D528" s="7">
        <v>-5726.65</v>
      </c>
    </row>
    <row r="529" spans="1:4" x14ac:dyDescent="0.3">
      <c r="A529" s="5">
        <v>421202</v>
      </c>
      <c r="B529" s="6" t="s">
        <v>87</v>
      </c>
      <c r="C529" s="7"/>
      <c r="D529" s="7">
        <v>-5107.5200000000004</v>
      </c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10126.42</v>
      </c>
      <c r="D538" s="10">
        <v>-10834.17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>
        <v>12631.33</v>
      </c>
      <c r="D552" s="7">
        <v>12631.33</v>
      </c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12631.33</v>
      </c>
      <c r="D566" s="10">
        <v>12631.33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>
        <v>13791517.24</v>
      </c>
      <c r="D810" s="7">
        <v>20768115.16</v>
      </c>
    </row>
    <row r="811" spans="1:4" x14ac:dyDescent="0.3">
      <c r="A811" s="5">
        <v>440102</v>
      </c>
      <c r="B811" s="6" t="s">
        <v>95</v>
      </c>
      <c r="C811" s="7">
        <v>73608604.760000005</v>
      </c>
      <c r="D811" s="7">
        <v>51665885.969999999</v>
      </c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>
        <v>878380.14</v>
      </c>
      <c r="D818" s="7">
        <v>1786557.68</v>
      </c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88278502.140000001</v>
      </c>
      <c r="D825" s="10">
        <v>74220558.810000002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>
        <v>7385259.5099999998</v>
      </c>
      <c r="D844" s="7">
        <v>3965322.83</v>
      </c>
    </row>
    <row r="845" spans="1:4" x14ac:dyDescent="0.3">
      <c r="A845" s="5">
        <v>440302</v>
      </c>
      <c r="B845" s="6" t="s">
        <v>95</v>
      </c>
      <c r="C845" s="7">
        <v>29244843.800000001</v>
      </c>
      <c r="D845" s="7">
        <v>20725712.109999999</v>
      </c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36630103.310000002</v>
      </c>
      <c r="D859" s="10">
        <v>24691034.939999998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>
        <v>2850698.91</v>
      </c>
      <c r="D878" s="7">
        <v>4048254.58</v>
      </c>
    </row>
    <row r="879" spans="1:4" x14ac:dyDescent="0.3">
      <c r="A879" s="5">
        <v>440502</v>
      </c>
      <c r="B879" s="6" t="s">
        <v>95</v>
      </c>
      <c r="C879" s="7">
        <v>946562.88</v>
      </c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>
        <v>63016.03</v>
      </c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3860277.82</v>
      </c>
      <c r="D893" s="10">
        <v>4048254.58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>
        <v>1619301.83</v>
      </c>
      <c r="D929" s="7">
        <v>447542.45</v>
      </c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>
        <v>23398.34</v>
      </c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1619301.83</v>
      </c>
      <c r="D944" s="10">
        <v>470940.79000000004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>
        <v>1252560.44</v>
      </c>
      <c r="D946" s="7">
        <v>1473522.59</v>
      </c>
    </row>
    <row r="947" spans="1:4" x14ac:dyDescent="0.3">
      <c r="A947" s="5">
        <v>440902</v>
      </c>
      <c r="B947" s="6" t="s">
        <v>95</v>
      </c>
      <c r="C947" s="7">
        <v>4283035.1399999997</v>
      </c>
      <c r="D947" s="7">
        <v>3046150.14</v>
      </c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>
        <v>67484.14</v>
      </c>
      <c r="D954" s="7">
        <v>108064.04</v>
      </c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5603079.7199999997</v>
      </c>
      <c r="D961" s="10">
        <v>4627736.7700000005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>
        <v>7421571</v>
      </c>
      <c r="D963" s="7">
        <v>855324.55</v>
      </c>
    </row>
    <row r="964" spans="1:4" x14ac:dyDescent="0.3">
      <c r="A964" s="5">
        <v>441002</v>
      </c>
      <c r="B964" s="6" t="s">
        <v>95</v>
      </c>
      <c r="C964" s="7">
        <v>2449140.54</v>
      </c>
      <c r="D964" s="7">
        <v>4127753</v>
      </c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9870711.5399999991</v>
      </c>
      <c r="D978" s="10">
        <v>4983077.55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>
        <v>9893375.1899999995</v>
      </c>
      <c r="D1014" s="7">
        <v>4985178.0999999996</v>
      </c>
    </row>
    <row r="1015" spans="1:4" x14ac:dyDescent="0.3">
      <c r="A1015" s="5">
        <v>441302</v>
      </c>
      <c r="B1015" s="6" t="s">
        <v>95</v>
      </c>
      <c r="C1015" s="7">
        <v>28956639.239999998</v>
      </c>
      <c r="D1015" s="7">
        <v>13925809.93</v>
      </c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>
        <v>714623.07</v>
      </c>
      <c r="D1022" s="7">
        <v>1572585.2</v>
      </c>
    </row>
    <row r="1023" spans="1:4" x14ac:dyDescent="0.3">
      <c r="A1023" s="5">
        <v>441310</v>
      </c>
      <c r="B1023" s="6" t="s">
        <v>103</v>
      </c>
      <c r="C1023" s="7"/>
      <c r="D1023" s="7">
        <v>137623.5</v>
      </c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>
        <v>150957</v>
      </c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39564637.5</v>
      </c>
      <c r="D1029" s="10">
        <v>20772153.73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>
        <v>6559613.0999999996</v>
      </c>
      <c r="D1031" s="7">
        <v>10317757.68</v>
      </c>
    </row>
    <row r="1032" spans="1:4" x14ac:dyDescent="0.3">
      <c r="A1032" s="5">
        <v>441402</v>
      </c>
      <c r="B1032" s="6" t="s">
        <v>95</v>
      </c>
      <c r="C1032" s="7">
        <v>7187304.9000000004</v>
      </c>
      <c r="D1032" s="7">
        <v>3645728.47</v>
      </c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>
        <v>121031.88</v>
      </c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13867949.880000001</v>
      </c>
      <c r="D1046" s="10">
        <v>13963486.15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>
        <v>37221609.399999999</v>
      </c>
      <c r="D1048" s="7">
        <v>14757327.08</v>
      </c>
    </row>
    <row r="1049" spans="1:4" x14ac:dyDescent="0.3">
      <c r="A1049" s="5">
        <v>441502</v>
      </c>
      <c r="B1049" s="6" t="s">
        <v>95</v>
      </c>
      <c r="C1049" s="7">
        <v>2234908.44</v>
      </c>
      <c r="D1049" s="7">
        <v>10009394.189999999</v>
      </c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>
        <v>13671.24</v>
      </c>
      <c r="D1052" s="7">
        <v>8264.8799999999992</v>
      </c>
    </row>
    <row r="1053" spans="1:4" x14ac:dyDescent="0.3">
      <c r="A1053" s="5">
        <v>441506</v>
      </c>
      <c r="B1053" s="6" t="s">
        <v>99</v>
      </c>
      <c r="C1053" s="7">
        <v>31005.09</v>
      </c>
      <c r="D1053" s="7">
        <v>31005.09</v>
      </c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>
        <v>5704677.0800000001</v>
      </c>
      <c r="D1055" s="7">
        <v>4622841.3899999997</v>
      </c>
    </row>
    <row r="1056" spans="1:4" x14ac:dyDescent="0.3">
      <c r="A1056" s="5">
        <v>441509</v>
      </c>
      <c r="B1056" s="6" t="s">
        <v>102</v>
      </c>
      <c r="C1056" s="7">
        <v>1956378.06</v>
      </c>
      <c r="D1056" s="7">
        <v>8698616.25</v>
      </c>
    </row>
    <row r="1057" spans="1:4" x14ac:dyDescent="0.3">
      <c r="A1057" s="5">
        <v>441510</v>
      </c>
      <c r="B1057" s="6" t="s">
        <v>103</v>
      </c>
      <c r="C1057" s="7">
        <v>246.48</v>
      </c>
      <c r="D1057" s="7">
        <v>246.48</v>
      </c>
    </row>
    <row r="1058" spans="1:4" x14ac:dyDescent="0.3">
      <c r="A1058" s="5">
        <v>441511</v>
      </c>
      <c r="B1058" s="6" t="s">
        <v>104</v>
      </c>
      <c r="C1058" s="7">
        <v>32859.4</v>
      </c>
      <c r="D1058" s="7">
        <v>49967.25</v>
      </c>
    </row>
    <row r="1059" spans="1:4" x14ac:dyDescent="0.3">
      <c r="A1059" s="5">
        <v>441512</v>
      </c>
      <c r="B1059" s="6" t="s">
        <v>105</v>
      </c>
      <c r="C1059" s="7">
        <v>556509.52</v>
      </c>
      <c r="D1059" s="7">
        <v>165885.51999999999</v>
      </c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47751864.710000001</v>
      </c>
      <c r="D1063" s="10">
        <v>38343548.129999995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>
        <v>17976826.57</v>
      </c>
      <c r="D1065" s="7">
        <v>223071.14</v>
      </c>
    </row>
    <row r="1066" spans="1:4" x14ac:dyDescent="0.3">
      <c r="A1066" s="5">
        <v>441602</v>
      </c>
      <c r="B1066" s="6" t="s">
        <v>95</v>
      </c>
      <c r="C1066" s="7">
        <v>1027244.1</v>
      </c>
      <c r="D1066" s="7">
        <v>3099003.65</v>
      </c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>
        <v>1737874.76</v>
      </c>
      <c r="D1072" s="7">
        <v>1737874.76</v>
      </c>
    </row>
    <row r="1073" spans="1:4" x14ac:dyDescent="0.3">
      <c r="A1073" s="5">
        <v>441609</v>
      </c>
      <c r="B1073" s="6" t="s">
        <v>102</v>
      </c>
      <c r="C1073" s="7">
        <v>20450.21</v>
      </c>
      <c r="D1073" s="7">
        <v>18203.43</v>
      </c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>
        <v>129291.17</v>
      </c>
      <c r="D1076" s="7">
        <v>129291.17</v>
      </c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20891686.810000006</v>
      </c>
      <c r="D1080" s="10">
        <v>5207444.1499999994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3681561.37</v>
      </c>
      <c r="D1091" s="7">
        <v>2807520.83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5297306.74</v>
      </c>
      <c r="D1094" s="7">
        <v>1101932.46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8978868.1099999994</v>
      </c>
      <c r="D1101" s="10">
        <v>3909453.29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27352.34</v>
      </c>
      <c r="D1108" s="7">
        <v>48904.52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>
        <v>3814388.23</v>
      </c>
    </row>
    <row r="1111" spans="1:4" ht="15" thickBot="1" x14ac:dyDescent="0.35">
      <c r="A1111" s="15">
        <v>450310</v>
      </c>
      <c r="B1111" s="16" t="s">
        <v>38</v>
      </c>
      <c r="C1111" s="7">
        <v>156600</v>
      </c>
      <c r="D1111" s="7">
        <v>927.69</v>
      </c>
    </row>
    <row r="1112" spans="1:4" ht="15" thickBot="1" x14ac:dyDescent="0.35">
      <c r="A1112" s="8" t="s">
        <v>18</v>
      </c>
      <c r="B1112" s="9"/>
      <c r="C1112" s="10">
        <v>183952.34</v>
      </c>
      <c r="D1112" s="10">
        <v>3864220.44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277123693.45999998</v>
      </c>
      <c r="D1114" s="30">
        <v>199146787.42999998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>
        <v>19738.77</v>
      </c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19738.77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>
        <v>10126.42</v>
      </c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10126.42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>
        <v>4581.32</v>
      </c>
    </row>
    <row r="1523" spans="1:4" x14ac:dyDescent="0.3">
      <c r="A1523" s="5">
        <v>521502</v>
      </c>
      <c r="B1523" s="6" t="s">
        <v>87</v>
      </c>
      <c r="C1523" s="7"/>
      <c r="D1523" s="7">
        <v>4086.02</v>
      </c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8667.34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>
        <v>12631.33</v>
      </c>
      <c r="D1534" s="7">
        <v>12631.33</v>
      </c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12631.33</v>
      </c>
      <c r="D1548" s="10">
        <v>12631.33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>
        <v>12241356.289999999</v>
      </c>
      <c r="D1921" s="7">
        <v>1710848.06</v>
      </c>
    </row>
    <row r="1922" spans="1:4" x14ac:dyDescent="0.3">
      <c r="A1922" s="5">
        <v>540102</v>
      </c>
      <c r="B1922" s="6" t="s">
        <v>95</v>
      </c>
      <c r="C1922" s="7">
        <v>1357948.21</v>
      </c>
      <c r="D1922" s="7">
        <v>2890010</v>
      </c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>
        <v>13234</v>
      </c>
    </row>
    <row r="1929" spans="1:4" x14ac:dyDescent="0.3">
      <c r="A1929" s="5">
        <v>540109</v>
      </c>
      <c r="B1929" s="6" t="s">
        <v>102</v>
      </c>
      <c r="C1929" s="7">
        <v>639915.82999999996</v>
      </c>
      <c r="D1929" s="7">
        <v>8463300.2799999993</v>
      </c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>
        <v>14191</v>
      </c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14239220.33</v>
      </c>
      <c r="D1936" s="10">
        <v>13091583.34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>
        <v>3131401.09</v>
      </c>
      <c r="D1955" s="7">
        <v>3683806.49</v>
      </c>
    </row>
    <row r="1956" spans="1:4" x14ac:dyDescent="0.3">
      <c r="A1956" s="5">
        <v>540302</v>
      </c>
      <c r="B1956" s="6" t="s">
        <v>95</v>
      </c>
      <c r="C1956" s="7">
        <v>10707587.83</v>
      </c>
      <c r="D1956" s="7">
        <v>7615375.3300000001</v>
      </c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>
        <v>168710.36</v>
      </c>
      <c r="D1963" s="7">
        <v>270160.09999999998</v>
      </c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14007699.279999999</v>
      </c>
      <c r="D1970" s="10">
        <v>11569341.92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>
        <v>1473522.59</v>
      </c>
      <c r="D2006" s="7">
        <v>595891</v>
      </c>
    </row>
    <row r="2007" spans="1:4" x14ac:dyDescent="0.3">
      <c r="A2007" s="5">
        <v>540602</v>
      </c>
      <c r="B2007" s="6" t="s">
        <v>95</v>
      </c>
      <c r="C2007" s="7">
        <v>3046150.14</v>
      </c>
      <c r="D2007" s="7">
        <v>1565670.99</v>
      </c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>
        <v>108064.04</v>
      </c>
      <c r="D2014" s="7">
        <v>472556.18</v>
      </c>
    </row>
    <row r="2015" spans="1:4" x14ac:dyDescent="0.3">
      <c r="A2015" s="5">
        <v>540610</v>
      </c>
      <c r="B2015" s="6" t="s">
        <v>103</v>
      </c>
      <c r="C2015" s="7"/>
      <c r="D2015" s="7">
        <v>17478.189999999999</v>
      </c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>
        <v>30191.4</v>
      </c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4627736.7700000005</v>
      </c>
      <c r="D2021" s="10">
        <v>2681787.7600000002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>
        <v>1140279.56</v>
      </c>
      <c r="D2023" s="7">
        <v>1619301.83</v>
      </c>
    </row>
    <row r="2024" spans="1:4" x14ac:dyDescent="0.3">
      <c r="A2024" s="5">
        <v>540702</v>
      </c>
      <c r="B2024" s="6" t="s">
        <v>95</v>
      </c>
      <c r="C2024" s="7">
        <v>378625.15</v>
      </c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>
        <v>25206.41</v>
      </c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1544111.1199999999</v>
      </c>
      <c r="D2038" s="10">
        <v>1619301.83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>
        <v>11967961.380000001</v>
      </c>
      <c r="D2057" s="7">
        <v>20445093.129999999</v>
      </c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>
        <v>302579.69</v>
      </c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12270541.07</v>
      </c>
      <c r="D2072" s="10">
        <v>20445093.129999999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>
        <v>4431071.3899999997</v>
      </c>
      <c r="D2125" s="7">
        <v>5349301.08</v>
      </c>
    </row>
    <row r="2126" spans="1:4" x14ac:dyDescent="0.3">
      <c r="A2126" s="5">
        <v>541302</v>
      </c>
      <c r="B2126" s="6" t="s">
        <v>95</v>
      </c>
      <c r="C2126" s="7">
        <v>17968262.25</v>
      </c>
      <c r="D2126" s="7">
        <v>9114321.1799999997</v>
      </c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22399333.640000001</v>
      </c>
      <c r="D2140" s="10">
        <v>14463622.26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>
        <v>8470710.6999999993</v>
      </c>
      <c r="D2142" s="7">
        <v>9893375.1899999995</v>
      </c>
    </row>
    <row r="2143" spans="1:4" x14ac:dyDescent="0.3">
      <c r="A2143" s="5">
        <v>541402</v>
      </c>
      <c r="B2143" s="6" t="s">
        <v>95</v>
      </c>
      <c r="C2143" s="7">
        <v>41141379.420000002</v>
      </c>
      <c r="D2143" s="7">
        <v>28956639.239999998</v>
      </c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>
        <v>351352.05</v>
      </c>
      <c r="D2150" s="7">
        <v>714623.07</v>
      </c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49963442.170000002</v>
      </c>
      <c r="D2157" s="10">
        <v>39564637.5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>
        <v>10317757.68</v>
      </c>
      <c r="D2159" s="7">
        <v>3985103</v>
      </c>
    </row>
    <row r="2160" spans="1:4" x14ac:dyDescent="0.3">
      <c r="A2160" s="5">
        <v>541502</v>
      </c>
      <c r="B2160" s="6" t="s">
        <v>95</v>
      </c>
      <c r="C2160" s="7">
        <v>3645728.47</v>
      </c>
      <c r="D2160" s="7">
        <v>3435205.96</v>
      </c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>
        <v>116991.67999999999</v>
      </c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13963486.15</v>
      </c>
      <c r="D2174" s="10">
        <v>7537300.6399999997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>
        <v>34122987.090000004</v>
      </c>
      <c r="D2176" s="7">
        <v>15950470.109999999</v>
      </c>
    </row>
    <row r="2177" spans="1:4" x14ac:dyDescent="0.3">
      <c r="A2177" s="5">
        <v>541602</v>
      </c>
      <c r="B2177" s="6" t="s">
        <v>95</v>
      </c>
      <c r="C2177" s="7">
        <v>2083128.82</v>
      </c>
      <c r="D2177" s="7">
        <v>4833499.8099999996</v>
      </c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>
        <v>13671.24</v>
      </c>
      <c r="D2180" s="7">
        <v>13671.24</v>
      </c>
    </row>
    <row r="2181" spans="1:4" x14ac:dyDescent="0.3">
      <c r="A2181" s="5">
        <v>541606</v>
      </c>
      <c r="B2181" s="6" t="s">
        <v>99</v>
      </c>
      <c r="C2181" s="7">
        <v>31005.09</v>
      </c>
      <c r="D2181" s="7">
        <v>31005.09</v>
      </c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>
        <v>5704677.0800000001</v>
      </c>
      <c r="D2183" s="7">
        <v>5704677.0800000001</v>
      </c>
    </row>
    <row r="2184" spans="1:4" x14ac:dyDescent="0.3">
      <c r="A2184" s="5">
        <v>541609</v>
      </c>
      <c r="B2184" s="6" t="s">
        <v>102</v>
      </c>
      <c r="C2184" s="7">
        <v>1540633.51</v>
      </c>
      <c r="D2184" s="7">
        <v>956652.81</v>
      </c>
    </row>
    <row r="2185" spans="1:4" x14ac:dyDescent="0.3">
      <c r="A2185" s="5">
        <v>541610</v>
      </c>
      <c r="B2185" s="6" t="s">
        <v>103</v>
      </c>
      <c r="C2185" s="7">
        <v>246.48</v>
      </c>
      <c r="D2185" s="7">
        <v>246.48</v>
      </c>
    </row>
    <row r="2186" spans="1:4" x14ac:dyDescent="0.3">
      <c r="A2186" s="5">
        <v>541611</v>
      </c>
      <c r="B2186" s="6" t="s">
        <v>104</v>
      </c>
      <c r="C2186" s="7">
        <v>32859.4</v>
      </c>
      <c r="D2186" s="7">
        <v>32859.4</v>
      </c>
    </row>
    <row r="2187" spans="1:4" x14ac:dyDescent="0.3">
      <c r="A2187" s="5">
        <v>541612</v>
      </c>
      <c r="B2187" s="6" t="s">
        <v>105</v>
      </c>
      <c r="C2187" s="7">
        <v>556509.52</v>
      </c>
      <c r="D2187" s="7">
        <v>165885.51999999999</v>
      </c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44085718.230000004</v>
      </c>
      <c r="D2191" s="10">
        <v>27688967.539999995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>
        <v>16792034.789999999</v>
      </c>
      <c r="D2193" s="7">
        <v>227599.28</v>
      </c>
    </row>
    <row r="2194" spans="1:4" x14ac:dyDescent="0.3">
      <c r="A2194" s="5">
        <v>541702</v>
      </c>
      <c r="B2194" s="6" t="s">
        <v>95</v>
      </c>
      <c r="C2194" s="7">
        <v>1148447.19</v>
      </c>
      <c r="D2194" s="7">
        <v>9802619.9600000009</v>
      </c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>
        <v>1737874.76</v>
      </c>
      <c r="D2200" s="7">
        <v>1173449.76</v>
      </c>
    </row>
    <row r="2201" spans="1:4" x14ac:dyDescent="0.3">
      <c r="A2201" s="5">
        <v>541709</v>
      </c>
      <c r="B2201" s="6" t="s">
        <v>102</v>
      </c>
      <c r="C2201" s="7">
        <v>19703.32</v>
      </c>
      <c r="D2201" s="7">
        <v>766219.93</v>
      </c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>
        <v>129291.17</v>
      </c>
      <c r="D2204" s="7">
        <v>129291.17</v>
      </c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19827351.230000004</v>
      </c>
      <c r="D2208" s="10">
        <v>12099180.1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>
        <v>6637500.04</v>
      </c>
      <c r="D2227" s="7">
        <v>7106980.5</v>
      </c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>
        <v>50171.28</v>
      </c>
      <c r="D2229" s="7">
        <v>25093.360000000001</v>
      </c>
    </row>
    <row r="2230" spans="1:4" x14ac:dyDescent="0.3">
      <c r="A2230" s="5">
        <v>541904</v>
      </c>
      <c r="B2230" s="6" t="s">
        <v>352</v>
      </c>
      <c r="C2230" s="7">
        <v>4819643</v>
      </c>
      <c r="D2230" s="7">
        <v>1661243.81</v>
      </c>
    </row>
    <row r="2231" spans="1:4" x14ac:dyDescent="0.3">
      <c r="A2231" s="5">
        <v>541905</v>
      </c>
      <c r="B2231" s="6" t="s">
        <v>353</v>
      </c>
      <c r="C2231" s="7">
        <v>588093.75</v>
      </c>
      <c r="D2231" s="7">
        <v>592248.39</v>
      </c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>
        <v>455772.29</v>
      </c>
      <c r="D2234" s="7">
        <v>648281.92000000004</v>
      </c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>
        <v>77654.240000000005</v>
      </c>
      <c r="D2238" s="7">
        <v>70233.58</v>
      </c>
    </row>
    <row r="2239" spans="1:4" x14ac:dyDescent="0.3">
      <c r="A2239" s="5">
        <v>541913</v>
      </c>
      <c r="B2239" s="6" t="s">
        <v>363</v>
      </c>
      <c r="C2239" s="7">
        <v>164166.1</v>
      </c>
      <c r="D2239" s="7">
        <v>104954.63</v>
      </c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>
        <v>1031553.38</v>
      </c>
      <c r="D2241" s="7">
        <v>777485.25</v>
      </c>
    </row>
    <row r="2242" spans="1:4" x14ac:dyDescent="0.3">
      <c r="A2242" s="5">
        <v>541916</v>
      </c>
      <c r="B2242" s="6" t="s">
        <v>367</v>
      </c>
      <c r="C2242" s="7">
        <v>43184</v>
      </c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>
        <v>412250</v>
      </c>
      <c r="D2244" s="7">
        <v>78520</v>
      </c>
    </row>
    <row r="2245" spans="1:4" x14ac:dyDescent="0.3">
      <c r="A2245" s="5">
        <v>541919</v>
      </c>
      <c r="B2245" s="6" t="s">
        <v>370</v>
      </c>
      <c r="C2245" s="7">
        <v>21936457.18</v>
      </c>
      <c r="D2245" s="7">
        <v>4415091.91</v>
      </c>
    </row>
    <row r="2246" spans="1:4" x14ac:dyDescent="0.3">
      <c r="A2246" s="5">
        <v>541920</v>
      </c>
      <c r="B2246" s="6" t="s">
        <v>371</v>
      </c>
      <c r="C2246" s="7">
        <v>119491.16</v>
      </c>
      <c r="D2246" s="7">
        <v>114601</v>
      </c>
    </row>
    <row r="2247" spans="1:4" x14ac:dyDescent="0.3">
      <c r="A2247" s="5">
        <v>541921</v>
      </c>
      <c r="B2247" s="6" t="s">
        <v>372</v>
      </c>
      <c r="C2247" s="7">
        <v>88379.7</v>
      </c>
      <c r="D2247" s="7">
        <v>30192.06</v>
      </c>
    </row>
    <row r="2248" spans="1:4" x14ac:dyDescent="0.3">
      <c r="A2248" s="5">
        <v>541922</v>
      </c>
      <c r="B2248" s="6" t="s">
        <v>373</v>
      </c>
      <c r="C2248" s="7">
        <v>1165716.81</v>
      </c>
      <c r="D2248" s="7">
        <v>714820.98</v>
      </c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>
        <v>558623.88</v>
      </c>
      <c r="D2250" s="7">
        <v>677113.96</v>
      </c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>
        <v>212317.22</v>
      </c>
      <c r="D2252" s="7">
        <v>216114.4</v>
      </c>
    </row>
    <row r="2253" spans="1:4" x14ac:dyDescent="0.3">
      <c r="A2253" s="5">
        <v>541927</v>
      </c>
      <c r="B2253" s="6" t="s">
        <v>380</v>
      </c>
      <c r="C2253" s="7">
        <v>286581.32</v>
      </c>
      <c r="D2253" s="7">
        <v>97368.17</v>
      </c>
    </row>
    <row r="2254" spans="1:4" x14ac:dyDescent="0.3">
      <c r="A2254" s="5">
        <v>541928</v>
      </c>
      <c r="B2254" s="6" t="s">
        <v>411</v>
      </c>
      <c r="C2254" s="7">
        <v>4188.41</v>
      </c>
      <c r="D2254" s="7"/>
    </row>
    <row r="2255" spans="1:4" x14ac:dyDescent="0.3">
      <c r="A2255" s="5">
        <v>541929</v>
      </c>
      <c r="B2255" s="6" t="s">
        <v>383</v>
      </c>
      <c r="C2255" s="7">
        <v>1728</v>
      </c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>
        <v>311499.96000000002</v>
      </c>
      <c r="D2257" s="7">
        <v>243712.49</v>
      </c>
    </row>
    <row r="2258" spans="1:4" x14ac:dyDescent="0.3">
      <c r="A2258" s="5">
        <v>541932</v>
      </c>
      <c r="B2258" s="6" t="s">
        <v>357</v>
      </c>
      <c r="C2258" s="7">
        <v>76380</v>
      </c>
      <c r="D2258" s="7">
        <v>282333.88</v>
      </c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>
        <v>176850</v>
      </c>
      <c r="D2262" s="17">
        <v>47380</v>
      </c>
    </row>
    <row r="2263" spans="1:4" x14ac:dyDescent="0.3">
      <c r="A2263" s="15">
        <v>541937</v>
      </c>
      <c r="B2263" s="16" t="s">
        <v>169</v>
      </c>
      <c r="C2263" s="17">
        <v>442301.6</v>
      </c>
      <c r="D2263" s="17">
        <v>456154.25</v>
      </c>
    </row>
    <row r="2264" spans="1:4" x14ac:dyDescent="0.3">
      <c r="A2264" s="15">
        <v>541938</v>
      </c>
      <c r="B2264" s="16" t="s">
        <v>170</v>
      </c>
      <c r="C2264" s="17">
        <v>24226.73</v>
      </c>
      <c r="D2264" s="17">
        <v>23238.19</v>
      </c>
    </row>
    <row r="2265" spans="1:4" x14ac:dyDescent="0.3">
      <c r="A2265" s="15">
        <v>541939</v>
      </c>
      <c r="B2265" s="16" t="s">
        <v>171</v>
      </c>
      <c r="C2265" s="17">
        <v>277027.53999999998</v>
      </c>
      <c r="D2265" s="17">
        <v>280655.59000000003</v>
      </c>
    </row>
    <row r="2266" spans="1:4" x14ac:dyDescent="0.3">
      <c r="A2266" s="15">
        <v>541940</v>
      </c>
      <c r="B2266" s="16" t="s">
        <v>389</v>
      </c>
      <c r="C2266" s="17">
        <v>145341.07</v>
      </c>
      <c r="D2266" s="17">
        <v>154824.16</v>
      </c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40107098.659999996</v>
      </c>
      <c r="D2268" s="10">
        <v>18818642.48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>
        <v>2122129.66</v>
      </c>
      <c r="D2270" s="66">
        <v>1581931.92</v>
      </c>
    </row>
    <row r="2271" spans="1:4" ht="15" thickBot="1" x14ac:dyDescent="0.35">
      <c r="A2271" s="8" t="s">
        <v>18</v>
      </c>
      <c r="B2271" s="9"/>
      <c r="C2271" s="10">
        <v>2122129.66</v>
      </c>
      <c r="D2271" s="10">
        <v>1581931.92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309007.52</v>
      </c>
      <c r="D2275" s="7">
        <v>140764.99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309007.52</v>
      </c>
      <c r="D2278" s="10">
        <v>140764.99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>
        <v>15625</v>
      </c>
    </row>
    <row r="2281" spans="1:4" x14ac:dyDescent="0.3">
      <c r="A2281" s="15">
        <v>550202</v>
      </c>
      <c r="B2281" s="16" t="s">
        <v>313</v>
      </c>
      <c r="C2281" s="7"/>
      <c r="D2281" s="7">
        <v>20533.96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500000</v>
      </c>
      <c r="D2283" s="7">
        <v>500000</v>
      </c>
    </row>
    <row r="2284" spans="1:4" ht="15" thickBot="1" x14ac:dyDescent="0.35">
      <c r="A2284" s="8" t="s">
        <v>18</v>
      </c>
      <c r="B2284" s="9"/>
      <c r="C2284" s="10">
        <v>500000</v>
      </c>
      <c r="D2284" s="10">
        <v>536158.96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239979507.16</v>
      </c>
      <c r="D2399" s="45">
        <v>171889478.22999999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37144186.299999982</v>
      </c>
      <c r="D2401" s="45">
        <v>27257309.199999988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84EF-69E5-4ABC-BA1A-55E87CE2A475}">
  <dimension ref="A1:D2401"/>
  <sheetViews>
    <sheetView zoomScale="110" zoomScaleNormal="110" workbookViewId="0">
      <selection activeCell="F25" sqref="F25"/>
    </sheetView>
  </sheetViews>
  <sheetFormatPr defaultColWidth="9.109375" defaultRowHeight="14.4" x14ac:dyDescent="0.3"/>
  <cols>
    <col min="2" max="2" width="93.109375" bestFit="1" customWidth="1"/>
    <col min="3" max="3" width="15.44140625" customWidth="1"/>
    <col min="4" max="4" width="17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0</v>
      </c>
      <c r="D4" s="7">
        <v>0</v>
      </c>
    </row>
    <row r="5" spans="1:4" x14ac:dyDescent="0.3">
      <c r="A5" s="5">
        <v>1102</v>
      </c>
      <c r="B5" s="6" t="s">
        <v>5</v>
      </c>
      <c r="C5" s="7">
        <v>0</v>
      </c>
      <c r="D5" s="7">
        <v>0</v>
      </c>
    </row>
    <row r="6" spans="1:4" x14ac:dyDescent="0.3">
      <c r="A6" s="5">
        <v>1103</v>
      </c>
      <c r="B6" s="6" t="s">
        <v>6</v>
      </c>
      <c r="C6" s="7">
        <v>0</v>
      </c>
      <c r="D6" s="7">
        <v>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27675359.399999999</v>
      </c>
      <c r="D8" s="7">
        <v>27675359.399999999</v>
      </c>
    </row>
    <row r="9" spans="1:4" x14ac:dyDescent="0.3">
      <c r="A9" s="5">
        <v>1105</v>
      </c>
      <c r="B9" s="6" t="s">
        <v>9</v>
      </c>
      <c r="C9" s="7">
        <v>-11948244.85</v>
      </c>
      <c r="D9" s="7">
        <v>-11948244.85</v>
      </c>
    </row>
    <row r="10" spans="1:4" x14ac:dyDescent="0.3">
      <c r="A10" s="5">
        <v>1106</v>
      </c>
      <c r="B10" s="6" t="s">
        <v>10</v>
      </c>
      <c r="C10" s="7">
        <v>0</v>
      </c>
      <c r="D10" s="7">
        <v>0</v>
      </c>
    </row>
    <row r="11" spans="1:4" x14ac:dyDescent="0.3">
      <c r="A11" s="5">
        <v>1107</v>
      </c>
      <c r="B11" s="6" t="s">
        <v>11</v>
      </c>
      <c r="C11" s="7">
        <v>303343719.23000002</v>
      </c>
      <c r="D11" s="7">
        <v>448307251.91000003</v>
      </c>
    </row>
    <row r="12" spans="1:4" x14ac:dyDescent="0.3">
      <c r="A12" s="5">
        <v>1108</v>
      </c>
      <c r="B12" s="6" t="s">
        <v>12</v>
      </c>
      <c r="C12" s="7">
        <v>38838559.159999996</v>
      </c>
      <c r="D12" s="7">
        <v>63838559.159999996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0</v>
      </c>
      <c r="D14" s="7">
        <v>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177000000</v>
      </c>
      <c r="D16" s="7">
        <v>0</v>
      </c>
    </row>
    <row r="17" spans="1:4" ht="15" thickBot="1" x14ac:dyDescent="0.35">
      <c r="A17" s="5">
        <v>1111</v>
      </c>
      <c r="B17" s="6" t="s">
        <v>17</v>
      </c>
      <c r="C17" s="7">
        <v>0</v>
      </c>
      <c r="D17" s="7">
        <v>0</v>
      </c>
    </row>
    <row r="18" spans="1:4" ht="15" thickBot="1" x14ac:dyDescent="0.35">
      <c r="A18" s="8" t="s">
        <v>18</v>
      </c>
      <c r="B18" s="9"/>
      <c r="C18" s="10">
        <v>534909392.94000006</v>
      </c>
      <c r="D18" s="10">
        <v>527872925.62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20000</v>
      </c>
      <c r="D21" s="7">
        <v>4000</v>
      </c>
    </row>
    <row r="22" spans="1:4" x14ac:dyDescent="0.3">
      <c r="A22" s="5">
        <v>1203</v>
      </c>
      <c r="B22" s="6" t="s">
        <v>22</v>
      </c>
      <c r="C22" s="7">
        <v>36452564</v>
      </c>
      <c r="D22" s="7">
        <v>3151983.7</v>
      </c>
    </row>
    <row r="23" spans="1:4" x14ac:dyDescent="0.3">
      <c r="A23" s="5">
        <v>1204</v>
      </c>
      <c r="B23" s="6" t="s">
        <v>23</v>
      </c>
      <c r="C23" s="7">
        <v>6133688</v>
      </c>
      <c r="D23" s="7">
        <v>12321994.82</v>
      </c>
    </row>
    <row r="24" spans="1:4" ht="15" thickBot="1" x14ac:dyDescent="0.35">
      <c r="A24" s="15">
        <v>1205</v>
      </c>
      <c r="B24" s="16" t="s">
        <v>24</v>
      </c>
      <c r="C24" s="7">
        <v>9250108</v>
      </c>
      <c r="D24" s="17">
        <v>0</v>
      </c>
    </row>
    <row r="25" spans="1:4" ht="15" thickBot="1" x14ac:dyDescent="0.35">
      <c r="A25" s="8" t="s">
        <v>18</v>
      </c>
      <c r="B25" s="9"/>
      <c r="C25" s="10">
        <v>51856360</v>
      </c>
      <c r="D25" s="10">
        <v>15477978.52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0</v>
      </c>
      <c r="D27" s="7">
        <v>0</v>
      </c>
    </row>
    <row r="28" spans="1:4" x14ac:dyDescent="0.3">
      <c r="A28" s="5">
        <v>1302</v>
      </c>
      <c r="B28" s="6" t="s">
        <v>27</v>
      </c>
      <c r="C28" s="7">
        <v>0</v>
      </c>
      <c r="D28" s="7">
        <v>0</v>
      </c>
    </row>
    <row r="29" spans="1:4" x14ac:dyDescent="0.3">
      <c r="A29" s="5">
        <v>1303</v>
      </c>
      <c r="B29" s="6" t="s">
        <v>28</v>
      </c>
      <c r="C29" s="7">
        <v>0</v>
      </c>
      <c r="D29" s="7">
        <v>0</v>
      </c>
    </row>
    <row r="30" spans="1:4" x14ac:dyDescent="0.3">
      <c r="A30" s="5">
        <v>1304</v>
      </c>
      <c r="B30" s="6" t="s">
        <v>29</v>
      </c>
      <c r="C30" s="7">
        <v>0</v>
      </c>
      <c r="D30" s="7">
        <v>0</v>
      </c>
    </row>
    <row r="31" spans="1:4" x14ac:dyDescent="0.3">
      <c r="A31" s="5">
        <v>1305</v>
      </c>
      <c r="B31" s="6" t="s">
        <v>30</v>
      </c>
      <c r="C31" s="7">
        <v>0</v>
      </c>
      <c r="D31" s="7">
        <v>0</v>
      </c>
    </row>
    <row r="32" spans="1:4" x14ac:dyDescent="0.3">
      <c r="A32" s="5">
        <v>1306</v>
      </c>
      <c r="B32" s="6" t="s">
        <v>31</v>
      </c>
      <c r="C32" s="7">
        <v>1214073.75</v>
      </c>
      <c r="D32" s="7">
        <v>5063989.5999999996</v>
      </c>
    </row>
    <row r="33" spans="1:4" x14ac:dyDescent="0.3">
      <c r="A33" s="5">
        <v>1307</v>
      </c>
      <c r="B33" s="6" t="s">
        <v>32</v>
      </c>
      <c r="C33" s="7">
        <v>4717931.75</v>
      </c>
      <c r="D33" s="7">
        <v>4717931.75</v>
      </c>
    </row>
    <row r="34" spans="1:4" x14ac:dyDescent="0.3">
      <c r="A34" s="5">
        <v>1308</v>
      </c>
      <c r="B34" s="6" t="s">
        <v>33</v>
      </c>
      <c r="C34" s="7">
        <v>0</v>
      </c>
      <c r="D34" s="7">
        <v>0</v>
      </c>
    </row>
    <row r="35" spans="1:4" x14ac:dyDescent="0.3">
      <c r="A35" s="5">
        <v>1309</v>
      </c>
      <c r="B35" s="6" t="s">
        <v>34</v>
      </c>
      <c r="C35" s="7">
        <v>0</v>
      </c>
      <c r="D35" s="7">
        <v>0</v>
      </c>
    </row>
    <row r="36" spans="1:4" x14ac:dyDescent="0.3">
      <c r="A36" s="5">
        <v>1310</v>
      </c>
      <c r="B36" s="6" t="s">
        <v>35</v>
      </c>
      <c r="C36" s="7">
        <v>0</v>
      </c>
      <c r="D36" s="7">
        <v>0</v>
      </c>
    </row>
    <row r="37" spans="1:4" x14ac:dyDescent="0.3">
      <c r="A37" s="15">
        <v>1311</v>
      </c>
      <c r="B37" s="16" t="s">
        <v>36</v>
      </c>
      <c r="C37" s="7">
        <v>0</v>
      </c>
      <c r="D37" s="7">
        <v>0</v>
      </c>
    </row>
    <row r="38" spans="1:4" x14ac:dyDescent="0.3">
      <c r="A38" s="15">
        <v>1312</v>
      </c>
      <c r="B38" s="16" t="s">
        <v>37</v>
      </c>
      <c r="C38" s="7">
        <v>119497.21</v>
      </c>
      <c r="D38" s="7">
        <v>0</v>
      </c>
    </row>
    <row r="39" spans="1:4" ht="15" thickBot="1" x14ac:dyDescent="0.35">
      <c r="A39" s="15">
        <v>1320</v>
      </c>
      <c r="B39" s="16" t="s">
        <v>38</v>
      </c>
      <c r="C39" s="7">
        <v>0</v>
      </c>
      <c r="D39" s="7">
        <v>0</v>
      </c>
    </row>
    <row r="40" spans="1:4" ht="15" thickBot="1" x14ac:dyDescent="0.35">
      <c r="A40" s="8" t="s">
        <v>18</v>
      </c>
      <c r="B40" s="9"/>
      <c r="C40" s="10">
        <v>6051502.71</v>
      </c>
      <c r="D40" s="10">
        <v>9781921.3499999996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89672972.870000005</v>
      </c>
      <c r="D42" s="7">
        <v>79755053.780000001</v>
      </c>
    </row>
    <row r="43" spans="1:4" x14ac:dyDescent="0.3">
      <c r="A43" s="5">
        <v>1402</v>
      </c>
      <c r="B43" s="6" t="s">
        <v>41</v>
      </c>
      <c r="C43" s="7">
        <v>0</v>
      </c>
      <c r="D43" s="7">
        <v>0</v>
      </c>
    </row>
    <row r="44" spans="1:4" x14ac:dyDescent="0.3">
      <c r="A44" s="5">
        <v>1403</v>
      </c>
      <c r="B44" s="6" t="s">
        <v>42</v>
      </c>
      <c r="C44" s="7">
        <v>0</v>
      </c>
      <c r="D44" s="7">
        <v>0</v>
      </c>
    </row>
    <row r="45" spans="1:4" x14ac:dyDescent="0.3">
      <c r="A45" s="5">
        <v>1404</v>
      </c>
      <c r="B45" s="6" t="s">
        <v>43</v>
      </c>
      <c r="C45" s="7">
        <v>122147594</v>
      </c>
      <c r="D45" s="7">
        <v>87118925.540000007</v>
      </c>
    </row>
    <row r="46" spans="1:4" x14ac:dyDescent="0.3">
      <c r="A46" s="5">
        <v>1405</v>
      </c>
      <c r="B46" s="6" t="s">
        <v>44</v>
      </c>
      <c r="C46" s="7">
        <v>0</v>
      </c>
      <c r="D46" s="7">
        <v>0</v>
      </c>
    </row>
    <row r="47" spans="1:4" x14ac:dyDescent="0.3">
      <c r="A47" s="5">
        <v>1406</v>
      </c>
      <c r="B47" s="6" t="s">
        <v>45</v>
      </c>
      <c r="C47" s="7">
        <v>0</v>
      </c>
      <c r="D47" s="7">
        <v>0</v>
      </c>
    </row>
    <row r="48" spans="1:4" x14ac:dyDescent="0.3">
      <c r="A48" s="5">
        <v>1407</v>
      </c>
      <c r="B48" s="6" t="s">
        <v>46</v>
      </c>
      <c r="C48" s="7">
        <v>0</v>
      </c>
      <c r="D48" s="7">
        <v>0</v>
      </c>
    </row>
    <row r="49" spans="1:4" x14ac:dyDescent="0.3">
      <c r="A49" s="5">
        <v>1408</v>
      </c>
      <c r="B49" s="6" t="s">
        <v>47</v>
      </c>
      <c r="C49" s="7">
        <v>0</v>
      </c>
      <c r="D49" s="7">
        <v>0</v>
      </c>
    </row>
    <row r="50" spans="1:4" ht="15" thickBot="1" x14ac:dyDescent="0.35">
      <c r="A50" s="18">
        <v>1409</v>
      </c>
      <c r="B50" s="19" t="s">
        <v>48</v>
      </c>
      <c r="C50" s="7">
        <v>0</v>
      </c>
      <c r="D50" s="20">
        <v>0</v>
      </c>
    </row>
    <row r="51" spans="1:4" ht="15" thickBot="1" x14ac:dyDescent="0.35">
      <c r="A51" s="8" t="s">
        <v>18</v>
      </c>
      <c r="B51" s="9"/>
      <c r="C51" s="10">
        <v>211820566.87</v>
      </c>
      <c r="D51" s="21">
        <v>166873979.31999999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1078660.1399999999</v>
      </c>
      <c r="D53" s="7">
        <v>930188.29</v>
      </c>
    </row>
    <row r="54" spans="1:4" x14ac:dyDescent="0.3">
      <c r="A54" s="5">
        <v>1502</v>
      </c>
      <c r="B54" s="6" t="s">
        <v>51</v>
      </c>
      <c r="C54" s="7">
        <v>0</v>
      </c>
      <c r="D54" s="7">
        <v>0</v>
      </c>
    </row>
    <row r="55" spans="1:4" x14ac:dyDescent="0.3">
      <c r="A55" s="5">
        <v>1503</v>
      </c>
      <c r="B55" s="6" t="s">
        <v>52</v>
      </c>
      <c r="C55" s="7">
        <v>0</v>
      </c>
      <c r="D55" s="7">
        <v>0</v>
      </c>
    </row>
    <row r="56" spans="1:4" x14ac:dyDescent="0.3">
      <c r="A56" s="5">
        <v>1504</v>
      </c>
      <c r="B56" s="6" t="s">
        <v>53</v>
      </c>
      <c r="C56" s="7">
        <v>0</v>
      </c>
      <c r="D56" s="7">
        <v>0</v>
      </c>
    </row>
    <row r="57" spans="1:4" x14ac:dyDescent="0.3">
      <c r="A57" s="5">
        <v>1505</v>
      </c>
      <c r="B57" s="6" t="s">
        <v>54</v>
      </c>
      <c r="C57" s="7">
        <v>0</v>
      </c>
      <c r="D57" s="7">
        <v>0</v>
      </c>
    </row>
    <row r="58" spans="1:4" x14ac:dyDescent="0.3">
      <c r="A58" s="5">
        <v>1506</v>
      </c>
      <c r="B58" s="6" t="s">
        <v>55</v>
      </c>
      <c r="C58" s="7">
        <v>0</v>
      </c>
      <c r="D58" s="7">
        <v>0</v>
      </c>
    </row>
    <row r="59" spans="1:4" x14ac:dyDescent="0.3">
      <c r="A59" s="5">
        <v>1507</v>
      </c>
      <c r="B59" s="6" t="s">
        <v>56</v>
      </c>
      <c r="C59" s="7">
        <v>0</v>
      </c>
      <c r="D59" s="7">
        <v>0</v>
      </c>
    </row>
    <row r="60" spans="1:4" x14ac:dyDescent="0.3">
      <c r="A60" s="5">
        <v>1508</v>
      </c>
      <c r="B60" s="6" t="s">
        <v>57</v>
      </c>
      <c r="C60" s="7">
        <v>0</v>
      </c>
      <c r="D60" s="7">
        <v>0</v>
      </c>
    </row>
    <row r="61" spans="1:4" ht="15" thickBot="1" x14ac:dyDescent="0.35">
      <c r="A61" s="22">
        <v>1510</v>
      </c>
      <c r="B61" s="23" t="s">
        <v>38</v>
      </c>
      <c r="C61" s="20">
        <v>0</v>
      </c>
      <c r="D61" s="20">
        <v>0</v>
      </c>
    </row>
    <row r="62" spans="1:4" ht="15" thickBot="1" x14ac:dyDescent="0.35">
      <c r="A62" s="24" t="s">
        <v>18</v>
      </c>
      <c r="B62" s="25"/>
      <c r="C62" s="21">
        <v>1078660.1399999999</v>
      </c>
      <c r="D62" s="21">
        <v>930188.29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2698685.22</v>
      </c>
      <c r="D64" s="7">
        <v>1698685.22</v>
      </c>
    </row>
    <row r="65" spans="1:4" x14ac:dyDescent="0.3">
      <c r="A65" s="5">
        <v>1602</v>
      </c>
      <c r="B65" s="6" t="s">
        <v>60</v>
      </c>
      <c r="C65" s="7">
        <v>0</v>
      </c>
      <c r="D65" s="7">
        <v>0</v>
      </c>
    </row>
    <row r="66" spans="1:4" x14ac:dyDescent="0.3">
      <c r="A66" s="5">
        <v>1603</v>
      </c>
      <c r="B66" s="6" t="s">
        <v>61</v>
      </c>
      <c r="C66" s="7">
        <v>2600000</v>
      </c>
      <c r="D66" s="7">
        <v>2600000</v>
      </c>
    </row>
    <row r="67" spans="1:4" x14ac:dyDescent="0.3">
      <c r="A67" s="5">
        <v>1604</v>
      </c>
      <c r="B67" s="6" t="s">
        <v>62</v>
      </c>
      <c r="C67" s="7">
        <v>0</v>
      </c>
      <c r="D67" s="7">
        <v>0</v>
      </c>
    </row>
    <row r="68" spans="1:4" ht="15" thickBot="1" x14ac:dyDescent="0.35">
      <c r="A68" s="18">
        <v>1605</v>
      </c>
      <c r="B68" s="19" t="s">
        <v>63</v>
      </c>
      <c r="C68" s="7">
        <v>0</v>
      </c>
      <c r="D68" s="7">
        <v>0</v>
      </c>
    </row>
    <row r="69" spans="1:4" ht="15" thickBot="1" x14ac:dyDescent="0.35">
      <c r="A69" s="8" t="s">
        <v>18</v>
      </c>
      <c r="B69" s="9"/>
      <c r="C69" s="10">
        <v>5298685.2200000007</v>
      </c>
      <c r="D69" s="10">
        <v>4298685.22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27300593</v>
      </c>
      <c r="D71" s="7">
        <v>27300594.609999999</v>
      </c>
    </row>
    <row r="72" spans="1:4" x14ac:dyDescent="0.3">
      <c r="A72" s="5">
        <v>1702</v>
      </c>
      <c r="B72" s="6" t="s">
        <v>66</v>
      </c>
      <c r="C72" s="7">
        <v>-13933949.5</v>
      </c>
      <c r="D72" s="7">
        <v>-13933949.5</v>
      </c>
    </row>
    <row r="73" spans="1:4" x14ac:dyDescent="0.3">
      <c r="A73" s="5">
        <v>1703</v>
      </c>
      <c r="B73" s="6" t="s">
        <v>67</v>
      </c>
      <c r="C73" s="7">
        <v>11666678.949999999</v>
      </c>
      <c r="D73" s="7">
        <v>11636109.16</v>
      </c>
    </row>
    <row r="74" spans="1:4" x14ac:dyDescent="0.3">
      <c r="A74" s="5">
        <v>1704</v>
      </c>
      <c r="B74" s="6" t="s">
        <v>68</v>
      </c>
      <c r="C74" s="7">
        <v>-10411667.949999999</v>
      </c>
      <c r="D74" s="7">
        <v>-9036667.9499999993</v>
      </c>
    </row>
    <row r="75" spans="1:4" x14ac:dyDescent="0.3">
      <c r="A75" s="5">
        <v>1705</v>
      </c>
      <c r="B75" s="6" t="s">
        <v>69</v>
      </c>
      <c r="C75" s="7">
        <v>0</v>
      </c>
      <c r="D75" s="7">
        <v>0</v>
      </c>
    </row>
    <row r="76" spans="1:4" ht="15" thickBot="1" x14ac:dyDescent="0.35">
      <c r="A76" s="5">
        <v>1706</v>
      </c>
      <c r="B76" s="6" t="s">
        <v>70</v>
      </c>
      <c r="C76" s="7">
        <v>0</v>
      </c>
      <c r="D76" s="7">
        <v>0</v>
      </c>
    </row>
    <row r="77" spans="1:4" ht="15" thickBot="1" x14ac:dyDescent="0.35">
      <c r="A77" s="8" t="s">
        <v>18</v>
      </c>
      <c r="B77" s="9"/>
      <c r="C77" s="10">
        <v>14621654.5</v>
      </c>
      <c r="D77" s="10">
        <v>15966086.32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>
        <v>0</v>
      </c>
      <c r="D79" s="7">
        <v>0</v>
      </c>
    </row>
    <row r="80" spans="1:4" ht="15" thickBot="1" x14ac:dyDescent="0.35">
      <c r="A80" s="15">
        <v>1802</v>
      </c>
      <c r="B80" s="16" t="s">
        <v>38</v>
      </c>
      <c r="C80" s="7">
        <v>0</v>
      </c>
      <c r="D80" s="7">
        <v>0</v>
      </c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0</v>
      </c>
      <c r="D83" s="7">
        <v>0</v>
      </c>
    </row>
    <row r="84" spans="1:4" x14ac:dyDescent="0.3">
      <c r="A84" s="5">
        <v>1902</v>
      </c>
      <c r="B84" s="6" t="s">
        <v>75</v>
      </c>
      <c r="C84" s="7">
        <v>0</v>
      </c>
      <c r="D84" s="7">
        <v>0</v>
      </c>
    </row>
    <row r="85" spans="1:4" x14ac:dyDescent="0.3">
      <c r="A85" s="5">
        <v>1903</v>
      </c>
      <c r="B85" s="6" t="s">
        <v>76</v>
      </c>
      <c r="C85" s="7">
        <v>349774</v>
      </c>
      <c r="D85" s="7">
        <v>349773.2</v>
      </c>
    </row>
    <row r="86" spans="1:4" x14ac:dyDescent="0.3">
      <c r="A86" s="5">
        <v>1904</v>
      </c>
      <c r="B86" s="6" t="s">
        <v>77</v>
      </c>
      <c r="C86" s="7">
        <v>2924543</v>
      </c>
      <c r="D86" s="7">
        <v>2656888.33</v>
      </c>
    </row>
    <row r="87" spans="1:4" x14ac:dyDescent="0.3">
      <c r="A87" s="5">
        <v>1905</v>
      </c>
      <c r="B87" s="6" t="s">
        <v>78</v>
      </c>
      <c r="C87" s="7">
        <v>0</v>
      </c>
      <c r="D87" s="7">
        <v>0</v>
      </c>
    </row>
    <row r="88" spans="1:4" x14ac:dyDescent="0.3">
      <c r="A88" s="5">
        <v>1906</v>
      </c>
      <c r="B88" s="6" t="s">
        <v>79</v>
      </c>
      <c r="C88" s="7">
        <v>0</v>
      </c>
      <c r="D88" s="7">
        <v>0</v>
      </c>
    </row>
    <row r="89" spans="1:4" x14ac:dyDescent="0.3">
      <c r="A89" s="5">
        <v>1907</v>
      </c>
      <c r="B89" s="6" t="s">
        <v>80</v>
      </c>
      <c r="C89" s="7">
        <v>60381</v>
      </c>
      <c r="D89" s="7">
        <v>60380</v>
      </c>
    </row>
    <row r="90" spans="1:4" x14ac:dyDescent="0.3">
      <c r="A90" s="5">
        <v>1908</v>
      </c>
      <c r="B90" s="6" t="s">
        <v>81</v>
      </c>
      <c r="C90" s="7">
        <v>-60379</v>
      </c>
      <c r="D90" s="7">
        <v>-60380</v>
      </c>
    </row>
    <row r="91" spans="1:4" ht="15" thickBot="1" x14ac:dyDescent="0.35">
      <c r="A91" s="5">
        <v>1910</v>
      </c>
      <c r="B91" s="6" t="s">
        <v>38</v>
      </c>
      <c r="C91" s="7">
        <v>0</v>
      </c>
      <c r="D91" s="7">
        <v>0</v>
      </c>
    </row>
    <row r="92" spans="1:4" ht="15" thickBot="1" x14ac:dyDescent="0.35">
      <c r="A92" s="8" t="s">
        <v>82</v>
      </c>
      <c r="B92" s="9"/>
      <c r="C92" s="10">
        <v>3274319</v>
      </c>
      <c r="D92" s="10">
        <v>3006661.5300000003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828911141.38000011</v>
      </c>
      <c r="D94" s="30">
        <v>744208426.16999996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0</v>
      </c>
      <c r="D98" s="7">
        <v>0</v>
      </c>
    </row>
    <row r="99" spans="1:4" x14ac:dyDescent="0.3">
      <c r="A99" s="5">
        <v>2102</v>
      </c>
      <c r="B99" s="6" t="s">
        <v>87</v>
      </c>
      <c r="C99" s="7">
        <v>106349.79</v>
      </c>
      <c r="D99" s="7">
        <v>78864.61</v>
      </c>
    </row>
    <row r="100" spans="1:4" x14ac:dyDescent="0.3">
      <c r="A100" s="5">
        <v>2103</v>
      </c>
      <c r="B100" s="6" t="s">
        <v>88</v>
      </c>
      <c r="C100" s="7">
        <v>46748.11</v>
      </c>
      <c r="D100" s="7">
        <v>29579.66</v>
      </c>
    </row>
    <row r="101" spans="1:4" x14ac:dyDescent="0.3">
      <c r="A101" s="5">
        <v>2104</v>
      </c>
      <c r="B101" s="6" t="s">
        <v>89</v>
      </c>
      <c r="C101" s="14">
        <v>0</v>
      </c>
      <c r="D101" s="7">
        <v>0</v>
      </c>
    </row>
    <row r="102" spans="1:4" x14ac:dyDescent="0.3">
      <c r="A102" s="5">
        <v>2105</v>
      </c>
      <c r="B102" s="6" t="s">
        <v>90</v>
      </c>
      <c r="C102" s="7">
        <v>0</v>
      </c>
      <c r="D102" s="7">
        <v>0</v>
      </c>
    </row>
    <row r="103" spans="1:4" x14ac:dyDescent="0.3">
      <c r="A103" s="5">
        <v>2106</v>
      </c>
      <c r="B103" s="6" t="s">
        <v>91</v>
      </c>
      <c r="C103" s="7">
        <v>0</v>
      </c>
      <c r="D103" s="7">
        <v>0</v>
      </c>
    </row>
    <row r="104" spans="1:4" ht="15" thickBot="1" x14ac:dyDescent="0.35">
      <c r="A104" s="15">
        <v>2110</v>
      </c>
      <c r="B104" s="16" t="s">
        <v>92</v>
      </c>
      <c r="C104" s="7">
        <v>0</v>
      </c>
      <c r="D104" s="7">
        <v>0</v>
      </c>
    </row>
    <row r="105" spans="1:4" ht="15" thickBot="1" x14ac:dyDescent="0.35">
      <c r="A105" s="8" t="s">
        <v>18</v>
      </c>
      <c r="B105" s="9"/>
      <c r="C105" s="10">
        <v>153097.9</v>
      </c>
      <c r="D105" s="10">
        <v>108444.27</v>
      </c>
    </row>
    <row r="106" spans="1:4" x14ac:dyDescent="0.3">
      <c r="A106" s="11">
        <v>22</v>
      </c>
      <c r="B106" s="12" t="s">
        <v>93</v>
      </c>
      <c r="C106" s="13">
        <v>0</v>
      </c>
      <c r="D106" s="13">
        <v>0</v>
      </c>
    </row>
    <row r="107" spans="1:4" x14ac:dyDescent="0.3">
      <c r="A107" s="5">
        <v>2201</v>
      </c>
      <c r="B107" s="6" t="s">
        <v>94</v>
      </c>
      <c r="C107" s="7">
        <v>23471121.18</v>
      </c>
      <c r="D107" s="7">
        <v>21948394.260000002</v>
      </c>
    </row>
    <row r="108" spans="1:4" x14ac:dyDescent="0.3">
      <c r="A108" s="5">
        <v>2202</v>
      </c>
      <c r="B108" s="6" t="s">
        <v>95</v>
      </c>
      <c r="C108" s="7">
        <v>7267486.1699999999</v>
      </c>
      <c r="D108" s="7">
        <v>361875.04</v>
      </c>
    </row>
    <row r="109" spans="1:4" x14ac:dyDescent="0.3">
      <c r="A109" s="5">
        <v>2203</v>
      </c>
      <c r="B109" s="53" t="s">
        <v>96</v>
      </c>
      <c r="C109" s="7">
        <v>82886.95</v>
      </c>
      <c r="D109" s="7">
        <v>-61199.9</v>
      </c>
    </row>
    <row r="110" spans="1:4" x14ac:dyDescent="0.3">
      <c r="A110" s="5">
        <v>2204</v>
      </c>
      <c r="B110" s="6" t="s">
        <v>97</v>
      </c>
      <c r="C110" s="7">
        <v>-1108812.51</v>
      </c>
      <c r="D110" s="7">
        <v>1252618.1499999999</v>
      </c>
    </row>
    <row r="111" spans="1:4" x14ac:dyDescent="0.3">
      <c r="A111" s="5">
        <v>2205</v>
      </c>
      <c r="B111" s="6" t="s">
        <v>98</v>
      </c>
      <c r="C111" s="7">
        <v>831897.97</v>
      </c>
      <c r="D111" s="7">
        <v>750058.55</v>
      </c>
    </row>
    <row r="112" spans="1:4" x14ac:dyDescent="0.3">
      <c r="A112" s="5">
        <v>2206</v>
      </c>
      <c r="B112" s="6" t="s">
        <v>99</v>
      </c>
      <c r="C112" s="7">
        <v>107167420.76000001</v>
      </c>
      <c r="D112" s="7">
        <v>76730948.310000002</v>
      </c>
    </row>
    <row r="113" spans="1:4" x14ac:dyDescent="0.3">
      <c r="A113" s="5">
        <v>2207</v>
      </c>
      <c r="B113" s="6" t="s">
        <v>100</v>
      </c>
      <c r="C113" s="14">
        <v>0</v>
      </c>
      <c r="D113" s="7">
        <v>0</v>
      </c>
    </row>
    <row r="114" spans="1:4" x14ac:dyDescent="0.3">
      <c r="A114" s="5">
        <v>2208</v>
      </c>
      <c r="B114" s="6" t="s">
        <v>101</v>
      </c>
      <c r="C114" s="7">
        <v>1090806.76</v>
      </c>
      <c r="D114" s="7">
        <v>965635.45</v>
      </c>
    </row>
    <row r="115" spans="1:4" x14ac:dyDescent="0.3">
      <c r="A115" s="5">
        <v>2209</v>
      </c>
      <c r="B115" s="6" t="s">
        <v>102</v>
      </c>
      <c r="C115" s="7">
        <v>3712323.53</v>
      </c>
      <c r="D115" s="7">
        <v>7818864.5800000001</v>
      </c>
    </row>
    <row r="116" spans="1:4" x14ac:dyDescent="0.3">
      <c r="A116" s="5">
        <v>2210</v>
      </c>
      <c r="B116" s="6" t="s">
        <v>103</v>
      </c>
      <c r="C116" s="7">
        <v>35931.89</v>
      </c>
      <c r="D116" s="7">
        <v>81842.42</v>
      </c>
    </row>
    <row r="117" spans="1:4" x14ac:dyDescent="0.3">
      <c r="A117" s="5">
        <v>2211</v>
      </c>
      <c r="B117" s="6" t="s">
        <v>104</v>
      </c>
      <c r="C117" s="7">
        <v>16024.98</v>
      </c>
      <c r="D117" s="7">
        <v>125533.45</v>
      </c>
    </row>
    <row r="118" spans="1:4" x14ac:dyDescent="0.3">
      <c r="A118" s="5">
        <v>2212</v>
      </c>
      <c r="B118" s="6" t="s">
        <v>105</v>
      </c>
      <c r="C118" s="7">
        <v>0</v>
      </c>
      <c r="D118" s="7">
        <v>0</v>
      </c>
    </row>
    <row r="119" spans="1:4" x14ac:dyDescent="0.3">
      <c r="A119" s="5">
        <v>2213</v>
      </c>
      <c r="B119" s="6" t="s">
        <v>106</v>
      </c>
      <c r="C119" s="7">
        <v>0</v>
      </c>
      <c r="D119" s="7">
        <v>0</v>
      </c>
    </row>
    <row r="120" spans="1:4" x14ac:dyDescent="0.3">
      <c r="A120" s="5">
        <v>2214</v>
      </c>
      <c r="B120" s="6" t="s">
        <v>107</v>
      </c>
      <c r="C120" s="7">
        <v>0</v>
      </c>
      <c r="D120" s="7">
        <v>0</v>
      </c>
    </row>
    <row r="121" spans="1:4" x14ac:dyDescent="0.3">
      <c r="A121" s="5">
        <v>2215</v>
      </c>
      <c r="B121" s="6" t="s">
        <v>108</v>
      </c>
      <c r="C121" s="7">
        <v>263435.45</v>
      </c>
      <c r="D121" s="7">
        <v>181992.08</v>
      </c>
    </row>
    <row r="122" spans="1:4" ht="15" thickBot="1" x14ac:dyDescent="0.35">
      <c r="A122" s="18">
        <v>2216</v>
      </c>
      <c r="B122" s="19" t="s">
        <v>109</v>
      </c>
      <c r="C122" s="7">
        <v>1520567.47</v>
      </c>
      <c r="D122" s="7">
        <v>1520567.47</v>
      </c>
    </row>
    <row r="123" spans="1:4" ht="15" thickBot="1" x14ac:dyDescent="0.35">
      <c r="A123" s="8" t="s">
        <v>18</v>
      </c>
      <c r="B123" s="9"/>
      <c r="C123" s="10">
        <v>144351090.59999996</v>
      </c>
      <c r="D123" s="10">
        <v>111677129.86</v>
      </c>
    </row>
    <row r="124" spans="1:4" x14ac:dyDescent="0.3">
      <c r="A124" s="11">
        <v>23</v>
      </c>
      <c r="B124" s="12" t="s">
        <v>110</v>
      </c>
      <c r="C124" s="13">
        <v>0</v>
      </c>
      <c r="D124" s="13">
        <v>0</v>
      </c>
    </row>
    <row r="125" spans="1:4" x14ac:dyDescent="0.3">
      <c r="A125" s="5">
        <v>2301</v>
      </c>
      <c r="B125" s="6" t="s">
        <v>111</v>
      </c>
      <c r="C125" s="7">
        <v>0</v>
      </c>
      <c r="D125" s="7">
        <v>0</v>
      </c>
    </row>
    <row r="126" spans="1:4" x14ac:dyDescent="0.3">
      <c r="A126" s="5">
        <v>2302</v>
      </c>
      <c r="B126" s="6" t="s">
        <v>112</v>
      </c>
      <c r="C126" s="7">
        <v>28.6</v>
      </c>
      <c r="D126" s="7">
        <v>28.6</v>
      </c>
    </row>
    <row r="127" spans="1:4" x14ac:dyDescent="0.3">
      <c r="A127" s="5">
        <v>2303</v>
      </c>
      <c r="B127" s="6" t="s">
        <v>113</v>
      </c>
      <c r="C127" s="7">
        <v>0</v>
      </c>
      <c r="D127" s="7">
        <v>0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0</v>
      </c>
      <c r="D129" s="7">
        <v>0</v>
      </c>
    </row>
    <row r="130" spans="1:4" x14ac:dyDescent="0.3">
      <c r="A130" s="5">
        <v>2306</v>
      </c>
      <c r="B130" s="6" t="s">
        <v>116</v>
      </c>
      <c r="C130" s="7">
        <v>0</v>
      </c>
      <c r="D130" s="7">
        <v>0</v>
      </c>
    </row>
    <row r="131" spans="1:4" x14ac:dyDescent="0.3">
      <c r="A131" s="5">
        <v>2307</v>
      </c>
      <c r="B131" s="6" t="s">
        <v>117</v>
      </c>
      <c r="C131" s="7">
        <v>0</v>
      </c>
      <c r="D131" s="7">
        <v>0</v>
      </c>
    </row>
    <row r="132" spans="1:4" x14ac:dyDescent="0.3">
      <c r="A132" s="5">
        <v>2308</v>
      </c>
      <c r="B132" s="6" t="s">
        <v>118</v>
      </c>
      <c r="C132" s="7">
        <v>0</v>
      </c>
      <c r="D132" s="7">
        <v>0</v>
      </c>
    </row>
    <row r="133" spans="1:4" x14ac:dyDescent="0.3">
      <c r="A133" s="5">
        <v>2309</v>
      </c>
      <c r="B133" s="6" t="s">
        <v>119</v>
      </c>
      <c r="C133" s="7">
        <v>0</v>
      </c>
      <c r="D133" s="7">
        <v>0</v>
      </c>
    </row>
    <row r="134" spans="1:4" x14ac:dyDescent="0.3">
      <c r="A134" s="5">
        <v>2310</v>
      </c>
      <c r="B134" s="6" t="s">
        <v>120</v>
      </c>
      <c r="C134" s="7">
        <v>0</v>
      </c>
      <c r="D134" s="7">
        <v>0</v>
      </c>
    </row>
    <row r="135" spans="1:4" x14ac:dyDescent="0.3">
      <c r="A135" s="5">
        <v>2311</v>
      </c>
      <c r="B135" s="6" t="s">
        <v>121</v>
      </c>
      <c r="C135" s="7">
        <v>0</v>
      </c>
      <c r="D135" s="7">
        <v>0</v>
      </c>
    </row>
    <row r="136" spans="1:4" x14ac:dyDescent="0.3">
      <c r="A136" s="5">
        <v>2312</v>
      </c>
      <c r="B136" s="6" t="s">
        <v>122</v>
      </c>
      <c r="C136" s="7">
        <v>0</v>
      </c>
      <c r="D136" s="7">
        <v>0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214585852.65000001</v>
      </c>
      <c r="D138" s="7">
        <v>182778914.88</v>
      </c>
    </row>
    <row r="139" spans="1:4" x14ac:dyDescent="0.3">
      <c r="A139" s="5">
        <v>2314</v>
      </c>
      <c r="B139" s="6" t="s">
        <v>125</v>
      </c>
      <c r="C139" s="7">
        <v>-40778017.219999999</v>
      </c>
      <c r="D139" s="7">
        <v>-35585496.289999999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173807864.03</v>
      </c>
      <c r="D141" s="10">
        <v>147193447.19</v>
      </c>
    </row>
    <row r="142" spans="1:4" x14ac:dyDescent="0.3">
      <c r="A142" s="11">
        <v>24</v>
      </c>
      <c r="B142" s="12" t="s">
        <v>127</v>
      </c>
      <c r="C142" s="13">
        <v>0</v>
      </c>
      <c r="D142" s="13">
        <v>0</v>
      </c>
    </row>
    <row r="143" spans="1:4" x14ac:dyDescent="0.3">
      <c r="A143" s="5">
        <v>2401</v>
      </c>
      <c r="B143" s="6" t="s">
        <v>128</v>
      </c>
      <c r="C143" s="7">
        <v>14619.96</v>
      </c>
      <c r="D143" s="7">
        <v>36596970.280000001</v>
      </c>
    </row>
    <row r="144" spans="1:4" x14ac:dyDescent="0.3">
      <c r="A144" s="5">
        <v>2402</v>
      </c>
      <c r="B144" s="6" t="s">
        <v>129</v>
      </c>
      <c r="C144" s="7">
        <v>64184804.200000003</v>
      </c>
      <c r="D144" s="7">
        <v>56564670.880000003</v>
      </c>
    </row>
    <row r="145" spans="1:4" x14ac:dyDescent="0.3">
      <c r="A145" s="5">
        <v>2403</v>
      </c>
      <c r="B145" s="6" t="s">
        <v>130</v>
      </c>
      <c r="C145" s="7">
        <v>19414892.219999999</v>
      </c>
      <c r="D145" s="7">
        <v>21635792.07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0</v>
      </c>
      <c r="D147" s="7">
        <v>0</v>
      </c>
    </row>
    <row r="148" spans="1:4" ht="15" thickBot="1" x14ac:dyDescent="0.35">
      <c r="A148" s="5">
        <v>2406</v>
      </c>
      <c r="B148" s="6" t="s">
        <v>133</v>
      </c>
      <c r="C148" s="7">
        <v>0</v>
      </c>
      <c r="D148" s="7">
        <v>0</v>
      </c>
    </row>
    <row r="149" spans="1:4" ht="15" thickBot="1" x14ac:dyDescent="0.35">
      <c r="A149" s="8" t="s">
        <v>18</v>
      </c>
      <c r="B149" s="9"/>
      <c r="C149" s="10">
        <v>83614316.379999995</v>
      </c>
      <c r="D149" s="10">
        <v>114797433.22999999</v>
      </c>
    </row>
    <row r="150" spans="1:4" x14ac:dyDescent="0.3">
      <c r="A150" s="11">
        <v>25</v>
      </c>
      <c r="B150" s="12" t="s">
        <v>134</v>
      </c>
      <c r="C150" s="13">
        <v>0</v>
      </c>
      <c r="D150" s="13">
        <v>0</v>
      </c>
    </row>
    <row r="151" spans="1:4" x14ac:dyDescent="0.3">
      <c r="A151" s="5">
        <v>2501</v>
      </c>
      <c r="B151" s="6" t="s">
        <v>135</v>
      </c>
      <c r="C151" s="7">
        <v>0</v>
      </c>
      <c r="D151" s="7">
        <v>0</v>
      </c>
    </row>
    <row r="152" spans="1:4" x14ac:dyDescent="0.3">
      <c r="A152" s="5">
        <v>2502</v>
      </c>
      <c r="B152" s="6" t="s">
        <v>136</v>
      </c>
      <c r="C152" s="7">
        <v>0</v>
      </c>
      <c r="D152" s="7">
        <v>0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0</v>
      </c>
      <c r="D154" s="7">
        <v>0</v>
      </c>
    </row>
    <row r="155" spans="1:4" x14ac:dyDescent="0.3">
      <c r="A155" s="5">
        <v>2505</v>
      </c>
      <c r="B155" s="6" t="s">
        <v>139</v>
      </c>
      <c r="C155" s="7">
        <v>0</v>
      </c>
      <c r="D155" s="7">
        <v>0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>
        <v>0</v>
      </c>
      <c r="D158" s="13">
        <v>0</v>
      </c>
    </row>
    <row r="159" spans="1:4" x14ac:dyDescent="0.3">
      <c r="A159" s="5">
        <v>2601</v>
      </c>
      <c r="B159" s="6" t="s">
        <v>142</v>
      </c>
      <c r="C159" s="7">
        <v>0</v>
      </c>
      <c r="D159" s="7">
        <v>0</v>
      </c>
    </row>
    <row r="160" spans="1:4" x14ac:dyDescent="0.3">
      <c r="A160" s="5">
        <v>2602</v>
      </c>
      <c r="B160" s="6" t="s">
        <v>143</v>
      </c>
      <c r="C160" s="7">
        <v>0</v>
      </c>
      <c r="D160" s="7">
        <v>0</v>
      </c>
    </row>
    <row r="161" spans="1:4" x14ac:dyDescent="0.3">
      <c r="A161" s="5">
        <v>2603</v>
      </c>
      <c r="B161" s="6" t="s">
        <v>144</v>
      </c>
      <c r="C161" s="7">
        <v>40000000</v>
      </c>
      <c r="D161" s="7">
        <v>0</v>
      </c>
    </row>
    <row r="162" spans="1:4" x14ac:dyDescent="0.3">
      <c r="A162" s="5">
        <v>2604</v>
      </c>
      <c r="B162" s="6" t="s">
        <v>145</v>
      </c>
      <c r="C162" s="7">
        <v>1570942.36</v>
      </c>
      <c r="D162" s="7">
        <v>597341.73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71565.990000000005</v>
      </c>
      <c r="D164" s="7">
        <v>524916.49</v>
      </c>
    </row>
    <row r="165" spans="1:4" x14ac:dyDescent="0.3">
      <c r="A165" s="5">
        <v>2607</v>
      </c>
      <c r="B165" s="6" t="s">
        <v>148</v>
      </c>
      <c r="C165" s="7">
        <v>0</v>
      </c>
      <c r="D165" s="7">
        <v>0</v>
      </c>
    </row>
    <row r="166" spans="1:4" ht="15" thickBot="1" x14ac:dyDescent="0.35">
      <c r="A166" s="18">
        <v>2608</v>
      </c>
      <c r="B166" s="19" t="s">
        <v>149</v>
      </c>
      <c r="C166" s="20">
        <v>0</v>
      </c>
      <c r="D166" s="20">
        <v>0</v>
      </c>
    </row>
    <row r="167" spans="1:4" ht="15" thickBot="1" x14ac:dyDescent="0.35">
      <c r="A167" s="8" t="s">
        <v>18</v>
      </c>
      <c r="B167" s="9"/>
      <c r="C167" s="10">
        <v>41642508.350000001</v>
      </c>
      <c r="D167" s="10">
        <v>1122258.22</v>
      </c>
    </row>
    <row r="168" spans="1:4" x14ac:dyDescent="0.3">
      <c r="A168" s="11">
        <v>27</v>
      </c>
      <c r="B168" s="12" t="s">
        <v>150</v>
      </c>
      <c r="C168" s="13">
        <v>0</v>
      </c>
      <c r="D168" s="13">
        <v>0</v>
      </c>
    </row>
    <row r="169" spans="1:4" x14ac:dyDescent="0.3">
      <c r="A169" s="5">
        <v>2701</v>
      </c>
      <c r="B169" s="6" t="s">
        <v>151</v>
      </c>
      <c r="C169" s="7">
        <v>0</v>
      </c>
      <c r="D169" s="7">
        <v>0</v>
      </c>
    </row>
    <row r="170" spans="1:4" x14ac:dyDescent="0.3">
      <c r="A170" s="5">
        <v>2702</v>
      </c>
      <c r="B170" s="6" t="s">
        <v>152</v>
      </c>
      <c r="C170" s="7">
        <v>0</v>
      </c>
      <c r="D170" s="7">
        <v>0</v>
      </c>
    </row>
    <row r="171" spans="1:4" x14ac:dyDescent="0.3">
      <c r="A171" s="5">
        <v>2703</v>
      </c>
      <c r="B171" s="6" t="s">
        <v>153</v>
      </c>
      <c r="C171" s="7">
        <v>0</v>
      </c>
      <c r="D171" s="7">
        <v>0</v>
      </c>
    </row>
    <row r="172" spans="1:4" x14ac:dyDescent="0.3">
      <c r="A172" s="5">
        <v>2704</v>
      </c>
      <c r="B172" s="6" t="s">
        <v>154</v>
      </c>
      <c r="C172" s="7">
        <v>3023021.53</v>
      </c>
      <c r="D172" s="7">
        <v>3188869</v>
      </c>
    </row>
    <row r="173" spans="1:4" x14ac:dyDescent="0.3">
      <c r="A173" s="5">
        <v>2705</v>
      </c>
      <c r="B173" s="6" t="s">
        <v>155</v>
      </c>
      <c r="C173" s="7">
        <v>5628.47</v>
      </c>
      <c r="D173" s="7">
        <v>19969.11</v>
      </c>
    </row>
    <row r="174" spans="1:4" x14ac:dyDescent="0.3">
      <c r="A174" s="5">
        <v>2706</v>
      </c>
      <c r="B174" s="6" t="s">
        <v>156</v>
      </c>
      <c r="C174" s="7">
        <v>0</v>
      </c>
      <c r="D174" s="7">
        <v>0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0</v>
      </c>
      <c r="D176" s="7">
        <v>0</v>
      </c>
    </row>
    <row r="177" spans="1:4" x14ac:dyDescent="0.3">
      <c r="A177" s="5">
        <v>2709</v>
      </c>
      <c r="B177" s="6" t="s">
        <v>159</v>
      </c>
      <c r="C177" s="7">
        <v>0</v>
      </c>
      <c r="D177" s="7">
        <v>0</v>
      </c>
    </row>
    <row r="178" spans="1:4" x14ac:dyDescent="0.3">
      <c r="A178" s="5">
        <v>2710</v>
      </c>
      <c r="B178" s="6" t="s">
        <v>160</v>
      </c>
      <c r="C178" s="7">
        <v>1576417.94</v>
      </c>
      <c r="D178" s="7">
        <v>2513150.19</v>
      </c>
    </row>
    <row r="179" spans="1:4" x14ac:dyDescent="0.3">
      <c r="A179" s="5">
        <v>2711</v>
      </c>
      <c r="B179" s="6" t="s">
        <v>161</v>
      </c>
      <c r="C179" s="7">
        <v>0</v>
      </c>
      <c r="D179" s="7">
        <v>0</v>
      </c>
    </row>
    <row r="180" spans="1:4" x14ac:dyDescent="0.3">
      <c r="A180" s="5">
        <v>2712</v>
      </c>
      <c r="B180" s="6" t="s">
        <v>162</v>
      </c>
      <c r="C180" s="7">
        <v>5612.72</v>
      </c>
      <c r="D180" s="7">
        <v>5612.72</v>
      </c>
    </row>
    <row r="181" spans="1:4" x14ac:dyDescent="0.3">
      <c r="A181" s="5">
        <v>2713</v>
      </c>
      <c r="B181" s="6" t="s">
        <v>163</v>
      </c>
      <c r="C181" s="7">
        <v>0</v>
      </c>
      <c r="D181" s="7">
        <v>0</v>
      </c>
    </row>
    <row r="182" spans="1:4" x14ac:dyDescent="0.3">
      <c r="A182" s="5">
        <v>2714</v>
      </c>
      <c r="B182" s="6" t="s">
        <v>164</v>
      </c>
      <c r="C182" s="7">
        <v>0</v>
      </c>
      <c r="D182" s="7">
        <v>0</v>
      </c>
    </row>
    <row r="183" spans="1:4" x14ac:dyDescent="0.3">
      <c r="A183" s="5">
        <v>2715</v>
      </c>
      <c r="B183" s="6" t="s">
        <v>165</v>
      </c>
      <c r="C183" s="7">
        <v>0</v>
      </c>
      <c r="D183" s="7">
        <v>0</v>
      </c>
    </row>
    <row r="184" spans="1:4" x14ac:dyDescent="0.3">
      <c r="A184" s="5">
        <v>2716</v>
      </c>
      <c r="B184" s="6" t="s">
        <v>166</v>
      </c>
      <c r="C184" s="7">
        <v>0</v>
      </c>
      <c r="D184" s="7">
        <v>0</v>
      </c>
    </row>
    <row r="185" spans="1:4" x14ac:dyDescent="0.3">
      <c r="A185" s="5">
        <v>2717</v>
      </c>
      <c r="B185" s="6" t="s">
        <v>167</v>
      </c>
      <c r="C185" s="7">
        <v>15940.27</v>
      </c>
      <c r="D185" s="7">
        <v>15639.28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0</v>
      </c>
      <c r="D187" s="7">
        <v>0</v>
      </c>
    </row>
    <row r="188" spans="1:4" x14ac:dyDescent="0.3">
      <c r="A188" s="15">
        <v>2720</v>
      </c>
      <c r="B188" s="16" t="s">
        <v>170</v>
      </c>
      <c r="C188" s="7">
        <v>0</v>
      </c>
      <c r="D188" s="7">
        <v>0</v>
      </c>
    </row>
    <row r="189" spans="1:4" x14ac:dyDescent="0.3">
      <c r="A189" s="15">
        <v>2721</v>
      </c>
      <c r="B189" s="16" t="s">
        <v>171</v>
      </c>
      <c r="C189" s="7">
        <v>18599.919999999998</v>
      </c>
      <c r="D189" s="7">
        <v>18281.11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0</v>
      </c>
      <c r="D191" s="20">
        <v>601.47</v>
      </c>
    </row>
    <row r="192" spans="1:4" ht="15" thickBot="1" x14ac:dyDescent="0.35">
      <c r="A192" s="8" t="s">
        <v>18</v>
      </c>
      <c r="B192" s="9"/>
      <c r="C192" s="21">
        <v>4645220.8499999987</v>
      </c>
      <c r="D192" s="21">
        <v>5762122.8799999999</v>
      </c>
    </row>
    <row r="193" spans="1:4" x14ac:dyDescent="0.3">
      <c r="A193" s="11">
        <v>28</v>
      </c>
      <c r="B193" s="12" t="s">
        <v>174</v>
      </c>
      <c r="C193" s="13">
        <v>0</v>
      </c>
      <c r="D193" s="13">
        <v>0</v>
      </c>
    </row>
    <row r="194" spans="1:4" x14ac:dyDescent="0.3">
      <c r="A194" s="5">
        <v>2801</v>
      </c>
      <c r="B194" s="6" t="s">
        <v>175</v>
      </c>
      <c r="C194" s="7">
        <v>0</v>
      </c>
      <c r="D194" s="7">
        <v>0</v>
      </c>
    </row>
    <row r="195" spans="1:4" x14ac:dyDescent="0.3">
      <c r="A195" s="5">
        <v>2802</v>
      </c>
      <c r="B195" s="6" t="s">
        <v>176</v>
      </c>
      <c r="C195" s="7">
        <v>0</v>
      </c>
      <c r="D195" s="7">
        <v>0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0</v>
      </c>
      <c r="D198" s="7">
        <v>0</v>
      </c>
    </row>
    <row r="199" spans="1:4" ht="15" thickBot="1" x14ac:dyDescent="0.35">
      <c r="A199" s="15">
        <v>2810</v>
      </c>
      <c r="B199" s="16" t="s">
        <v>38</v>
      </c>
      <c r="C199" s="7">
        <v>0</v>
      </c>
      <c r="D199" s="7">
        <v>0</v>
      </c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>
        <v>0</v>
      </c>
      <c r="D201" s="13">
        <v>0</v>
      </c>
    </row>
    <row r="202" spans="1:4" x14ac:dyDescent="0.3">
      <c r="A202" s="5">
        <v>2901</v>
      </c>
      <c r="B202" s="6" t="s">
        <v>181</v>
      </c>
      <c r="C202" s="7">
        <v>0</v>
      </c>
      <c r="D202" s="7">
        <v>0</v>
      </c>
    </row>
    <row r="203" spans="1:4" x14ac:dyDescent="0.3">
      <c r="A203" s="5">
        <v>2902</v>
      </c>
      <c r="B203" s="6" t="s">
        <v>182</v>
      </c>
      <c r="C203" s="7">
        <v>0</v>
      </c>
      <c r="D203" s="7">
        <v>0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0</v>
      </c>
      <c r="D205" s="7">
        <v>0</v>
      </c>
    </row>
    <row r="206" spans="1:4" ht="15" thickBot="1" x14ac:dyDescent="0.35">
      <c r="A206" s="15">
        <v>2910</v>
      </c>
      <c r="B206" s="16" t="s">
        <v>38</v>
      </c>
      <c r="C206" s="7">
        <v>0</v>
      </c>
      <c r="D206" s="7">
        <v>0</v>
      </c>
    </row>
    <row r="207" spans="1:4" ht="15" thickBot="1" x14ac:dyDescent="0.35">
      <c r="A207" s="8" t="s">
        <v>18</v>
      </c>
      <c r="B207" s="9"/>
      <c r="C207" s="10">
        <v>0</v>
      </c>
      <c r="D207" s="10"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448214098.11000001</v>
      </c>
      <c r="D209" s="30">
        <v>380660835.64999998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45000000</v>
      </c>
      <c r="D213" s="7">
        <v>45000000</v>
      </c>
    </row>
    <row r="214" spans="1:4" x14ac:dyDescent="0.3">
      <c r="A214" s="5">
        <v>3102</v>
      </c>
      <c r="B214" s="6" t="s">
        <v>189</v>
      </c>
      <c r="C214" s="7">
        <v>0</v>
      </c>
      <c r="D214" s="7">
        <v>0</v>
      </c>
    </row>
    <row r="215" spans="1:4" ht="15" thickBot="1" x14ac:dyDescent="0.35">
      <c r="A215" s="5">
        <v>3103</v>
      </c>
      <c r="B215" s="6" t="s">
        <v>190</v>
      </c>
      <c r="C215" s="7">
        <v>0</v>
      </c>
      <c r="D215" s="7">
        <v>0</v>
      </c>
    </row>
    <row r="216" spans="1:4" ht="15" thickBot="1" x14ac:dyDescent="0.35">
      <c r="A216" s="8" t="s">
        <v>18</v>
      </c>
      <c r="B216" s="9"/>
      <c r="C216" s="10">
        <v>45000000</v>
      </c>
      <c r="D216" s="10">
        <v>45000000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>
        <v>0</v>
      </c>
      <c r="D218" s="17">
        <v>0</v>
      </c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32454774</v>
      </c>
      <c r="D221" s="7">
        <v>27088368</v>
      </c>
    </row>
    <row r="222" spans="1:4" x14ac:dyDescent="0.3">
      <c r="A222" s="5">
        <v>3302</v>
      </c>
      <c r="B222" s="6" t="s">
        <v>195</v>
      </c>
      <c r="C222" s="7">
        <v>0</v>
      </c>
      <c r="D222" s="7">
        <v>0</v>
      </c>
    </row>
    <row r="223" spans="1:4" x14ac:dyDescent="0.3">
      <c r="A223" s="5">
        <v>3303</v>
      </c>
      <c r="B223" s="6" t="s">
        <v>196</v>
      </c>
      <c r="C223" s="7">
        <v>282575183</v>
      </c>
      <c r="D223" s="7">
        <v>270792138</v>
      </c>
    </row>
    <row r="224" spans="1:4" ht="15" thickBot="1" x14ac:dyDescent="0.35">
      <c r="A224" s="5">
        <v>3304</v>
      </c>
      <c r="B224" s="6" t="s">
        <v>197</v>
      </c>
      <c r="C224" s="7">
        <v>20667086.34</v>
      </c>
      <c r="D224" s="7">
        <v>20667086.34</v>
      </c>
    </row>
    <row r="225" spans="1:4" ht="15" thickBot="1" x14ac:dyDescent="0.35">
      <c r="A225" s="8" t="s">
        <v>18</v>
      </c>
      <c r="B225" s="9"/>
      <c r="C225" s="10">
        <v>335697043.33999997</v>
      </c>
      <c r="D225" s="10">
        <v>318547592.33999997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380697043.33999997</v>
      </c>
      <c r="D227" s="30">
        <v>363547592.33999997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828911141.45000005</v>
      </c>
      <c r="D229" s="30">
        <v>744208427.99000001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>
        <v>0</v>
      </c>
      <c r="D231" s="13">
        <v>0</v>
      </c>
    </row>
    <row r="232" spans="1:4" x14ac:dyDescent="0.3">
      <c r="A232" s="2">
        <v>41</v>
      </c>
      <c r="B232" s="3" t="s">
        <v>201</v>
      </c>
      <c r="C232" s="7">
        <v>0</v>
      </c>
      <c r="D232" s="7">
        <v>0</v>
      </c>
    </row>
    <row r="233" spans="1:4" x14ac:dyDescent="0.3">
      <c r="A233" s="2">
        <v>4101</v>
      </c>
      <c r="B233" s="3" t="s">
        <v>202</v>
      </c>
      <c r="C233" s="7">
        <v>0</v>
      </c>
      <c r="D233" s="7">
        <v>0</v>
      </c>
    </row>
    <row r="234" spans="1:4" x14ac:dyDescent="0.3">
      <c r="A234" s="5">
        <v>410101</v>
      </c>
      <c r="B234" s="6" t="s">
        <v>203</v>
      </c>
      <c r="C234" s="7">
        <v>0</v>
      </c>
      <c r="D234" s="7">
        <v>0</v>
      </c>
    </row>
    <row r="235" spans="1:4" x14ac:dyDescent="0.3">
      <c r="A235" s="5">
        <v>410102</v>
      </c>
      <c r="B235" s="6" t="s">
        <v>204</v>
      </c>
      <c r="C235" s="7">
        <v>0</v>
      </c>
      <c r="D235" s="7">
        <v>0</v>
      </c>
    </row>
    <row r="236" spans="1:4" x14ac:dyDescent="0.3">
      <c r="A236" s="5">
        <v>410103</v>
      </c>
      <c r="B236" s="6" t="s">
        <v>87</v>
      </c>
      <c r="C236" s="7">
        <v>0</v>
      </c>
      <c r="D236" s="7">
        <v>0</v>
      </c>
    </row>
    <row r="237" spans="1:4" x14ac:dyDescent="0.3">
      <c r="A237" s="5">
        <v>410104</v>
      </c>
      <c r="B237" s="6" t="s">
        <v>205</v>
      </c>
      <c r="C237" s="7">
        <v>0</v>
      </c>
      <c r="D237" s="7">
        <v>0</v>
      </c>
    </row>
    <row r="238" spans="1:4" x14ac:dyDescent="0.3">
      <c r="A238" s="5">
        <v>410105</v>
      </c>
      <c r="B238" s="6" t="s">
        <v>89</v>
      </c>
      <c r="C238" s="7">
        <v>0</v>
      </c>
      <c r="D238" s="7">
        <v>0</v>
      </c>
    </row>
    <row r="239" spans="1:4" x14ac:dyDescent="0.3">
      <c r="A239" s="5">
        <v>410106</v>
      </c>
      <c r="B239" s="6" t="s">
        <v>206</v>
      </c>
      <c r="C239" s="7">
        <v>0</v>
      </c>
      <c r="D239" s="7">
        <v>0</v>
      </c>
    </row>
    <row r="240" spans="1:4" x14ac:dyDescent="0.3">
      <c r="A240" s="5">
        <v>41010601</v>
      </c>
      <c r="B240" s="6" t="s">
        <v>207</v>
      </c>
      <c r="C240" s="7">
        <v>0</v>
      </c>
      <c r="D240" s="7">
        <v>0</v>
      </c>
    </row>
    <row r="241" spans="1:4" x14ac:dyDescent="0.3">
      <c r="A241" s="5">
        <v>41010602</v>
      </c>
      <c r="B241" s="6" t="s">
        <v>208</v>
      </c>
      <c r="C241" s="7">
        <v>0</v>
      </c>
      <c r="D241" s="7">
        <v>0</v>
      </c>
    </row>
    <row r="242" spans="1:4" x14ac:dyDescent="0.3">
      <c r="A242" s="5">
        <v>41010603</v>
      </c>
      <c r="B242" s="6" t="s">
        <v>209</v>
      </c>
      <c r="C242" s="7">
        <v>0</v>
      </c>
      <c r="D242" s="7">
        <v>0</v>
      </c>
    </row>
    <row r="243" spans="1:4" x14ac:dyDescent="0.3">
      <c r="A243" s="5">
        <v>410107</v>
      </c>
      <c r="B243" s="6" t="s">
        <v>91</v>
      </c>
      <c r="C243" s="7">
        <v>0</v>
      </c>
      <c r="D243" s="7">
        <v>0</v>
      </c>
    </row>
    <row r="244" spans="1:4" ht="15" thickBot="1" x14ac:dyDescent="0.35">
      <c r="A244" s="18">
        <v>410108</v>
      </c>
      <c r="B244" s="19" t="s">
        <v>210</v>
      </c>
      <c r="C244" s="20">
        <v>0</v>
      </c>
      <c r="D244" s="20">
        <v>0</v>
      </c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>
        <v>0</v>
      </c>
      <c r="D246" s="13">
        <v>0</v>
      </c>
    </row>
    <row r="247" spans="1:4" x14ac:dyDescent="0.3">
      <c r="A247" s="5">
        <v>410201</v>
      </c>
      <c r="B247" s="6" t="s">
        <v>86</v>
      </c>
      <c r="C247" s="7">
        <v>0</v>
      </c>
      <c r="D247" s="7">
        <v>0</v>
      </c>
    </row>
    <row r="248" spans="1:4" x14ac:dyDescent="0.3">
      <c r="A248" s="5">
        <v>410202</v>
      </c>
      <c r="B248" s="6" t="s">
        <v>87</v>
      </c>
      <c r="C248" s="7">
        <v>0</v>
      </c>
      <c r="D248" s="7">
        <v>0</v>
      </c>
    </row>
    <row r="249" spans="1:4" x14ac:dyDescent="0.3">
      <c r="A249" s="5">
        <v>410203</v>
      </c>
      <c r="B249" s="6" t="s">
        <v>88</v>
      </c>
      <c r="C249" s="7">
        <v>0</v>
      </c>
      <c r="D249" s="7">
        <v>0</v>
      </c>
    </row>
    <row r="250" spans="1:4" x14ac:dyDescent="0.3">
      <c r="A250" s="5">
        <v>410204</v>
      </c>
      <c r="B250" s="6" t="s">
        <v>89</v>
      </c>
      <c r="C250" s="7">
        <v>0</v>
      </c>
      <c r="D250" s="7">
        <v>0</v>
      </c>
    </row>
    <row r="251" spans="1:4" x14ac:dyDescent="0.3">
      <c r="A251" s="5">
        <v>410205</v>
      </c>
      <c r="B251" s="6" t="s">
        <v>206</v>
      </c>
      <c r="C251" s="7">
        <v>0</v>
      </c>
      <c r="D251" s="7">
        <v>0</v>
      </c>
    </row>
    <row r="252" spans="1:4" x14ac:dyDescent="0.3">
      <c r="A252" s="5">
        <v>41020501</v>
      </c>
      <c r="B252" s="6" t="s">
        <v>207</v>
      </c>
      <c r="C252" s="7">
        <v>0</v>
      </c>
      <c r="D252" s="7">
        <v>0</v>
      </c>
    </row>
    <row r="253" spans="1:4" x14ac:dyDescent="0.3">
      <c r="A253" s="5">
        <v>41020502</v>
      </c>
      <c r="B253" s="6" t="s">
        <v>212</v>
      </c>
      <c r="C253" s="7">
        <v>0</v>
      </c>
      <c r="D253" s="7">
        <v>0</v>
      </c>
    </row>
    <row r="254" spans="1:4" x14ac:dyDescent="0.3">
      <c r="A254" s="5">
        <v>41020503</v>
      </c>
      <c r="B254" s="6" t="s">
        <v>209</v>
      </c>
      <c r="C254" s="7">
        <v>0</v>
      </c>
      <c r="D254" s="7">
        <v>0</v>
      </c>
    </row>
    <row r="255" spans="1:4" x14ac:dyDescent="0.3">
      <c r="A255" s="5">
        <v>410206</v>
      </c>
      <c r="B255" s="6" t="s">
        <v>91</v>
      </c>
      <c r="C255" s="7">
        <v>0</v>
      </c>
      <c r="D255" s="7">
        <v>0</v>
      </c>
    </row>
    <row r="256" spans="1:4" ht="15" thickBot="1" x14ac:dyDescent="0.35">
      <c r="A256" s="18">
        <v>410207</v>
      </c>
      <c r="B256" s="19" t="s">
        <v>210</v>
      </c>
      <c r="C256" s="20">
        <v>0</v>
      </c>
      <c r="D256" s="20">
        <v>0</v>
      </c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>
        <v>0</v>
      </c>
      <c r="D258" s="13">
        <v>0</v>
      </c>
    </row>
    <row r="259" spans="1:4" x14ac:dyDescent="0.3">
      <c r="A259" s="15">
        <v>410301</v>
      </c>
      <c r="B259" s="16" t="s">
        <v>86</v>
      </c>
      <c r="C259" s="7">
        <v>0</v>
      </c>
      <c r="D259" s="7">
        <v>0</v>
      </c>
    </row>
    <row r="260" spans="1:4" x14ac:dyDescent="0.3">
      <c r="A260" s="5">
        <v>410302</v>
      </c>
      <c r="B260" s="6" t="s">
        <v>87</v>
      </c>
      <c r="C260" s="7">
        <v>0</v>
      </c>
      <c r="D260" s="7">
        <v>0</v>
      </c>
    </row>
    <row r="261" spans="1:4" x14ac:dyDescent="0.3">
      <c r="A261" s="5">
        <v>410303</v>
      </c>
      <c r="B261" s="6" t="s">
        <v>88</v>
      </c>
      <c r="C261" s="7">
        <v>0</v>
      </c>
      <c r="D261" s="7">
        <v>0</v>
      </c>
    </row>
    <row r="262" spans="1:4" x14ac:dyDescent="0.3">
      <c r="A262" s="5">
        <v>410304</v>
      </c>
      <c r="B262" s="6" t="s">
        <v>89</v>
      </c>
      <c r="C262" s="7">
        <v>0</v>
      </c>
      <c r="D262" s="7">
        <v>0</v>
      </c>
    </row>
    <row r="263" spans="1:4" x14ac:dyDescent="0.3">
      <c r="A263" s="5">
        <v>410305</v>
      </c>
      <c r="B263" s="6" t="s">
        <v>206</v>
      </c>
      <c r="C263" s="7">
        <v>0</v>
      </c>
      <c r="D263" s="7">
        <v>0</v>
      </c>
    </row>
    <row r="264" spans="1:4" x14ac:dyDescent="0.3">
      <c r="A264" s="5">
        <v>41030501</v>
      </c>
      <c r="B264" s="6" t="s">
        <v>207</v>
      </c>
      <c r="C264" s="7">
        <v>0</v>
      </c>
      <c r="D264" s="7">
        <v>0</v>
      </c>
    </row>
    <row r="265" spans="1:4" x14ac:dyDescent="0.3">
      <c r="A265" s="5">
        <v>41030502</v>
      </c>
      <c r="B265" s="6" t="s">
        <v>208</v>
      </c>
      <c r="C265" s="7">
        <v>0</v>
      </c>
      <c r="D265" s="7">
        <v>0</v>
      </c>
    </row>
    <row r="266" spans="1:4" x14ac:dyDescent="0.3">
      <c r="A266" s="5">
        <v>41030503</v>
      </c>
      <c r="B266" s="6" t="s">
        <v>209</v>
      </c>
      <c r="C266" s="7">
        <v>0</v>
      </c>
      <c r="D266" s="7">
        <v>0</v>
      </c>
    </row>
    <row r="267" spans="1:4" x14ac:dyDescent="0.3">
      <c r="A267" s="5">
        <v>410306</v>
      </c>
      <c r="B267" s="6" t="s">
        <v>91</v>
      </c>
      <c r="C267" s="7">
        <v>0</v>
      </c>
      <c r="D267" s="7">
        <v>0</v>
      </c>
    </row>
    <row r="268" spans="1:4" ht="15" thickBot="1" x14ac:dyDescent="0.35">
      <c r="A268" s="18">
        <v>410307</v>
      </c>
      <c r="B268" s="19" t="s">
        <v>210</v>
      </c>
      <c r="C268" s="20">
        <v>0</v>
      </c>
      <c r="D268" s="20">
        <v>0</v>
      </c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>
        <v>0</v>
      </c>
      <c r="D270" s="13">
        <v>0</v>
      </c>
    </row>
    <row r="271" spans="1:4" x14ac:dyDescent="0.3">
      <c r="A271" s="5">
        <v>410401</v>
      </c>
      <c r="B271" s="6" t="s">
        <v>86</v>
      </c>
      <c r="C271" s="7">
        <v>0</v>
      </c>
      <c r="D271" s="7">
        <v>0</v>
      </c>
    </row>
    <row r="272" spans="1:4" x14ac:dyDescent="0.3">
      <c r="A272" s="5">
        <v>410402</v>
      </c>
      <c r="B272" s="6" t="s">
        <v>87</v>
      </c>
      <c r="C272" s="7">
        <v>0</v>
      </c>
      <c r="D272" s="7">
        <v>0</v>
      </c>
    </row>
    <row r="273" spans="1:4" x14ac:dyDescent="0.3">
      <c r="A273" s="5">
        <v>410403</v>
      </c>
      <c r="B273" s="6" t="s">
        <v>88</v>
      </c>
      <c r="C273" s="7">
        <v>0</v>
      </c>
      <c r="D273" s="7">
        <v>0</v>
      </c>
    </row>
    <row r="274" spans="1:4" x14ac:dyDescent="0.3">
      <c r="A274" s="5">
        <v>410404</v>
      </c>
      <c r="B274" s="6" t="s">
        <v>89</v>
      </c>
      <c r="C274" s="7">
        <v>0</v>
      </c>
      <c r="D274" s="7">
        <v>0</v>
      </c>
    </row>
    <row r="275" spans="1:4" x14ac:dyDescent="0.3">
      <c r="A275" s="5">
        <v>410405</v>
      </c>
      <c r="B275" s="6" t="s">
        <v>206</v>
      </c>
      <c r="C275" s="7">
        <v>0</v>
      </c>
      <c r="D275" s="7">
        <v>0</v>
      </c>
    </row>
    <row r="276" spans="1:4" x14ac:dyDescent="0.3">
      <c r="A276" s="5">
        <v>41040501</v>
      </c>
      <c r="B276" s="6" t="s">
        <v>207</v>
      </c>
      <c r="C276" s="7">
        <v>0</v>
      </c>
      <c r="D276" s="7">
        <v>0</v>
      </c>
    </row>
    <row r="277" spans="1:4" x14ac:dyDescent="0.3">
      <c r="A277" s="5">
        <v>41040502</v>
      </c>
      <c r="B277" s="6" t="s">
        <v>208</v>
      </c>
      <c r="C277" s="7">
        <v>0</v>
      </c>
      <c r="D277" s="7">
        <v>0</v>
      </c>
    </row>
    <row r="278" spans="1:4" x14ac:dyDescent="0.3">
      <c r="A278" s="5">
        <v>41040503</v>
      </c>
      <c r="B278" s="6" t="s">
        <v>215</v>
      </c>
      <c r="C278" s="7">
        <v>0</v>
      </c>
      <c r="D278" s="7">
        <v>0</v>
      </c>
    </row>
    <row r="279" spans="1:4" x14ac:dyDescent="0.3">
      <c r="A279" s="5">
        <v>410406</v>
      </c>
      <c r="B279" s="6" t="s">
        <v>91</v>
      </c>
      <c r="C279" s="7">
        <v>0</v>
      </c>
      <c r="D279" s="7">
        <v>0</v>
      </c>
    </row>
    <row r="280" spans="1:4" ht="15" thickBot="1" x14ac:dyDescent="0.35">
      <c r="A280" s="18">
        <v>410407</v>
      </c>
      <c r="B280" s="19" t="s">
        <v>210</v>
      </c>
      <c r="C280" s="20">
        <v>0</v>
      </c>
      <c r="D280" s="20">
        <v>0</v>
      </c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>
        <v>0</v>
      </c>
      <c r="D282" s="13">
        <v>0</v>
      </c>
    </row>
    <row r="283" spans="1:4" x14ac:dyDescent="0.3">
      <c r="A283" s="5">
        <v>410501</v>
      </c>
      <c r="B283" s="6" t="s">
        <v>87</v>
      </c>
      <c r="C283" s="7">
        <v>0</v>
      </c>
      <c r="D283" s="7">
        <v>0</v>
      </c>
    </row>
    <row r="284" spans="1:4" x14ac:dyDescent="0.3">
      <c r="A284" s="5">
        <v>410502</v>
      </c>
      <c r="B284" s="6" t="s">
        <v>88</v>
      </c>
      <c r="C284" s="7">
        <v>0</v>
      </c>
      <c r="D284" s="7">
        <v>0</v>
      </c>
    </row>
    <row r="285" spans="1:4" x14ac:dyDescent="0.3">
      <c r="A285" s="5">
        <v>410503</v>
      </c>
      <c r="B285" s="6" t="s">
        <v>89</v>
      </c>
      <c r="C285" s="7">
        <v>0</v>
      </c>
      <c r="D285" s="7">
        <v>0</v>
      </c>
    </row>
    <row r="286" spans="1:4" x14ac:dyDescent="0.3">
      <c r="A286" s="5">
        <v>410504</v>
      </c>
      <c r="B286" s="6" t="s">
        <v>206</v>
      </c>
      <c r="C286" s="7">
        <v>0</v>
      </c>
      <c r="D286" s="7">
        <v>0</v>
      </c>
    </row>
    <row r="287" spans="1:4" x14ac:dyDescent="0.3">
      <c r="A287" s="5">
        <v>41050401</v>
      </c>
      <c r="B287" s="6" t="s">
        <v>207</v>
      </c>
      <c r="C287" s="7">
        <v>0</v>
      </c>
      <c r="D287" s="7">
        <v>0</v>
      </c>
    </row>
    <row r="288" spans="1:4" x14ac:dyDescent="0.3">
      <c r="A288" s="5">
        <v>41050402</v>
      </c>
      <c r="B288" s="6" t="s">
        <v>208</v>
      </c>
      <c r="C288" s="7">
        <v>0</v>
      </c>
      <c r="D288" s="7">
        <v>0</v>
      </c>
    </row>
    <row r="289" spans="1:4" x14ac:dyDescent="0.3">
      <c r="A289" s="5">
        <v>41050403</v>
      </c>
      <c r="B289" s="6" t="s">
        <v>209</v>
      </c>
      <c r="C289" s="7">
        <v>0</v>
      </c>
      <c r="D289" s="7">
        <v>0</v>
      </c>
    </row>
    <row r="290" spans="1:4" x14ac:dyDescent="0.3">
      <c r="A290" s="5">
        <v>410505</v>
      </c>
      <c r="B290" s="6" t="s">
        <v>91</v>
      </c>
      <c r="C290" s="7">
        <v>0</v>
      </c>
      <c r="D290" s="7">
        <v>0</v>
      </c>
    </row>
    <row r="291" spans="1:4" ht="15" thickBot="1" x14ac:dyDescent="0.35">
      <c r="A291" s="18">
        <v>410506</v>
      </c>
      <c r="B291" s="19" t="s">
        <v>210</v>
      </c>
      <c r="C291" s="20">
        <v>0</v>
      </c>
      <c r="D291" s="20">
        <v>0</v>
      </c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>
        <v>0</v>
      </c>
      <c r="D293" s="13">
        <v>0</v>
      </c>
    </row>
    <row r="294" spans="1:4" x14ac:dyDescent="0.3">
      <c r="A294" s="5">
        <v>410601</v>
      </c>
      <c r="B294" s="6" t="s">
        <v>87</v>
      </c>
      <c r="C294" s="7">
        <v>0</v>
      </c>
      <c r="D294" s="7">
        <v>0</v>
      </c>
    </row>
    <row r="295" spans="1:4" x14ac:dyDescent="0.3">
      <c r="A295" s="5">
        <v>410602</v>
      </c>
      <c r="B295" s="6" t="s">
        <v>88</v>
      </c>
      <c r="C295" s="7">
        <v>0</v>
      </c>
      <c r="D295" s="7">
        <v>0</v>
      </c>
    </row>
    <row r="296" spans="1:4" x14ac:dyDescent="0.3">
      <c r="A296" s="5">
        <v>410603</v>
      </c>
      <c r="B296" s="6" t="s">
        <v>89</v>
      </c>
      <c r="C296" s="7">
        <v>0</v>
      </c>
      <c r="D296" s="7">
        <v>0</v>
      </c>
    </row>
    <row r="297" spans="1:4" x14ac:dyDescent="0.3">
      <c r="A297" s="5">
        <v>410604</v>
      </c>
      <c r="B297" s="6" t="s">
        <v>206</v>
      </c>
      <c r="C297" s="7">
        <v>0</v>
      </c>
      <c r="D297" s="7">
        <v>0</v>
      </c>
    </row>
    <row r="298" spans="1:4" x14ac:dyDescent="0.3">
      <c r="A298" s="5">
        <v>41060401</v>
      </c>
      <c r="B298" s="6" t="s">
        <v>207</v>
      </c>
      <c r="C298" s="7">
        <v>0</v>
      </c>
      <c r="D298" s="7">
        <v>0</v>
      </c>
    </row>
    <row r="299" spans="1:4" x14ac:dyDescent="0.3">
      <c r="A299" s="5">
        <v>41060402</v>
      </c>
      <c r="B299" s="6" t="s">
        <v>208</v>
      </c>
      <c r="C299" s="7">
        <v>0</v>
      </c>
      <c r="D299" s="7">
        <v>0</v>
      </c>
    </row>
    <row r="300" spans="1:4" x14ac:dyDescent="0.3">
      <c r="A300" s="5">
        <v>41060403</v>
      </c>
      <c r="B300" s="6" t="s">
        <v>209</v>
      </c>
      <c r="C300" s="7">
        <v>0</v>
      </c>
      <c r="D300" s="7">
        <v>0</v>
      </c>
    </row>
    <row r="301" spans="1:4" x14ac:dyDescent="0.3">
      <c r="A301" s="5">
        <v>410605</v>
      </c>
      <c r="B301" s="6" t="s">
        <v>91</v>
      </c>
      <c r="C301" s="7">
        <v>0</v>
      </c>
      <c r="D301" s="7">
        <v>0</v>
      </c>
    </row>
    <row r="302" spans="1:4" ht="15" thickBot="1" x14ac:dyDescent="0.35">
      <c r="A302" s="18">
        <v>410606</v>
      </c>
      <c r="B302" s="19" t="s">
        <v>210</v>
      </c>
      <c r="C302" s="7">
        <v>0</v>
      </c>
      <c r="D302" s="7">
        <v>0</v>
      </c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>
        <v>0</v>
      </c>
      <c r="D304" s="13">
        <v>0</v>
      </c>
    </row>
    <row r="305" spans="1:4" x14ac:dyDescent="0.3">
      <c r="A305" s="5">
        <v>410701</v>
      </c>
      <c r="B305" s="6" t="s">
        <v>219</v>
      </c>
      <c r="C305" s="7">
        <v>0</v>
      </c>
      <c r="D305" s="7">
        <v>0</v>
      </c>
    </row>
    <row r="306" spans="1:4" x14ac:dyDescent="0.3">
      <c r="A306" s="5">
        <v>410702</v>
      </c>
      <c r="B306" s="6" t="s">
        <v>220</v>
      </c>
      <c r="C306" s="7">
        <v>0</v>
      </c>
      <c r="D306" s="7">
        <v>0</v>
      </c>
    </row>
    <row r="307" spans="1:4" x14ac:dyDescent="0.3">
      <c r="A307" s="5">
        <v>410703</v>
      </c>
      <c r="B307" s="6" t="s">
        <v>221</v>
      </c>
      <c r="C307" s="7">
        <v>0</v>
      </c>
      <c r="D307" s="7">
        <v>0</v>
      </c>
    </row>
    <row r="308" spans="1:4" x14ac:dyDescent="0.3">
      <c r="A308" s="5">
        <v>410704</v>
      </c>
      <c r="B308" s="6" t="s">
        <v>222</v>
      </c>
      <c r="C308" s="7">
        <v>0</v>
      </c>
      <c r="D308" s="7">
        <v>0</v>
      </c>
    </row>
    <row r="309" spans="1:4" x14ac:dyDescent="0.3">
      <c r="A309" s="5">
        <v>410705</v>
      </c>
      <c r="B309" s="6" t="s">
        <v>223</v>
      </c>
      <c r="C309" s="7">
        <v>0</v>
      </c>
      <c r="D309" s="7">
        <v>0</v>
      </c>
    </row>
    <row r="310" spans="1:4" x14ac:dyDescent="0.3">
      <c r="A310" s="5">
        <v>410706</v>
      </c>
      <c r="B310" s="6" t="s">
        <v>224</v>
      </c>
      <c r="C310" s="7">
        <v>0</v>
      </c>
      <c r="D310" s="7">
        <v>0</v>
      </c>
    </row>
    <row r="311" spans="1:4" x14ac:dyDescent="0.3">
      <c r="A311" s="5">
        <v>410707</v>
      </c>
      <c r="B311" s="6" t="s">
        <v>225</v>
      </c>
      <c r="C311" s="7">
        <v>0</v>
      </c>
      <c r="D311" s="7">
        <v>0</v>
      </c>
    </row>
    <row r="312" spans="1:4" x14ac:dyDescent="0.3">
      <c r="A312" s="5">
        <v>410708</v>
      </c>
      <c r="B312" s="6" t="s">
        <v>118</v>
      </c>
      <c r="C312" s="7">
        <v>0</v>
      </c>
      <c r="D312" s="7">
        <v>0</v>
      </c>
    </row>
    <row r="313" spans="1:4" x14ac:dyDescent="0.3">
      <c r="A313" s="5">
        <v>41070801</v>
      </c>
      <c r="B313" s="6" t="s">
        <v>226</v>
      </c>
      <c r="C313" s="7">
        <v>0</v>
      </c>
      <c r="D313" s="7">
        <v>0</v>
      </c>
    </row>
    <row r="314" spans="1:4" x14ac:dyDescent="0.3">
      <c r="A314" s="5">
        <v>41070802</v>
      </c>
      <c r="B314" s="6" t="s">
        <v>208</v>
      </c>
      <c r="C314" s="7">
        <v>0</v>
      </c>
      <c r="D314" s="7">
        <v>0</v>
      </c>
    </row>
    <row r="315" spans="1:4" x14ac:dyDescent="0.3">
      <c r="A315" s="5">
        <v>41070803</v>
      </c>
      <c r="B315" s="6" t="s">
        <v>209</v>
      </c>
      <c r="C315" s="7">
        <v>0</v>
      </c>
      <c r="D315" s="7">
        <v>0</v>
      </c>
    </row>
    <row r="316" spans="1:4" ht="15" thickBot="1" x14ac:dyDescent="0.35">
      <c r="A316" s="18">
        <v>410709</v>
      </c>
      <c r="B316" s="19" t="s">
        <v>227</v>
      </c>
      <c r="C316" s="20">
        <v>0</v>
      </c>
      <c r="D316" s="20">
        <v>0</v>
      </c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>
        <v>0</v>
      </c>
      <c r="D388" s="13">
        <v>0</v>
      </c>
    </row>
    <row r="389" spans="1:4" x14ac:dyDescent="0.3">
      <c r="A389" s="2">
        <v>4201</v>
      </c>
      <c r="B389" s="3" t="s">
        <v>248</v>
      </c>
      <c r="C389" s="7">
        <v>0</v>
      </c>
      <c r="D389" s="7">
        <v>0</v>
      </c>
    </row>
    <row r="390" spans="1:4" x14ac:dyDescent="0.3">
      <c r="A390" s="5">
        <v>420101</v>
      </c>
      <c r="B390" s="6" t="s">
        <v>203</v>
      </c>
      <c r="C390" s="7">
        <v>0</v>
      </c>
      <c r="D390" s="7">
        <v>0</v>
      </c>
    </row>
    <row r="391" spans="1:4" x14ac:dyDescent="0.3">
      <c r="A391" s="5">
        <v>420102</v>
      </c>
      <c r="B391" s="6" t="s">
        <v>204</v>
      </c>
      <c r="C391" s="7">
        <v>0</v>
      </c>
      <c r="D391" s="7">
        <v>0</v>
      </c>
    </row>
    <row r="392" spans="1:4" x14ac:dyDescent="0.3">
      <c r="A392" s="5">
        <v>420103</v>
      </c>
      <c r="B392" s="6" t="s">
        <v>87</v>
      </c>
      <c r="C392" s="7">
        <v>231040.51</v>
      </c>
      <c r="D392" s="7">
        <v>76509.81</v>
      </c>
    </row>
    <row r="393" spans="1:4" x14ac:dyDescent="0.3">
      <c r="A393" s="5">
        <v>420104</v>
      </c>
      <c r="B393" s="6" t="s">
        <v>88</v>
      </c>
      <c r="C393" s="7">
        <v>176981.23</v>
      </c>
      <c r="D393" s="7">
        <v>188275.61</v>
      </c>
    </row>
    <row r="394" spans="1:4" x14ac:dyDescent="0.3">
      <c r="A394" s="5">
        <v>420105</v>
      </c>
      <c r="B394" s="6" t="s">
        <v>89</v>
      </c>
      <c r="C394" s="7">
        <v>0</v>
      </c>
      <c r="D394" s="7">
        <v>0</v>
      </c>
    </row>
    <row r="395" spans="1:4" x14ac:dyDescent="0.3">
      <c r="A395" s="5">
        <v>420106</v>
      </c>
      <c r="B395" s="6" t="s">
        <v>206</v>
      </c>
      <c r="C395" s="7">
        <v>0</v>
      </c>
      <c r="D395" s="7">
        <v>0</v>
      </c>
    </row>
    <row r="396" spans="1:4" x14ac:dyDescent="0.3">
      <c r="A396" s="5">
        <v>42010601</v>
      </c>
      <c r="B396" s="6" t="s">
        <v>207</v>
      </c>
      <c r="C396" s="7">
        <v>0</v>
      </c>
      <c r="D396" s="7">
        <v>0</v>
      </c>
    </row>
    <row r="397" spans="1:4" x14ac:dyDescent="0.3">
      <c r="A397" s="5">
        <v>42010602</v>
      </c>
      <c r="B397" s="6" t="s">
        <v>208</v>
      </c>
      <c r="C397" s="7">
        <v>0</v>
      </c>
      <c r="D397" s="7">
        <v>0</v>
      </c>
    </row>
    <row r="398" spans="1:4" x14ac:dyDescent="0.3">
      <c r="A398" s="5">
        <v>42010603</v>
      </c>
      <c r="B398" s="6" t="s">
        <v>209</v>
      </c>
      <c r="C398" s="7">
        <v>0</v>
      </c>
      <c r="D398" s="7">
        <v>0</v>
      </c>
    </row>
    <row r="399" spans="1:4" x14ac:dyDescent="0.3">
      <c r="A399" s="5">
        <v>420107</v>
      </c>
      <c r="B399" s="6" t="s">
        <v>91</v>
      </c>
      <c r="C399" s="7">
        <v>0</v>
      </c>
      <c r="D399" s="7">
        <v>0</v>
      </c>
    </row>
    <row r="400" spans="1:4" ht="15" thickBot="1" x14ac:dyDescent="0.35">
      <c r="A400" s="18">
        <v>420108</v>
      </c>
      <c r="B400" s="19" t="s">
        <v>210</v>
      </c>
      <c r="C400" s="20">
        <v>0</v>
      </c>
      <c r="D400" s="20">
        <v>0</v>
      </c>
    </row>
    <row r="401" spans="1:4" ht="15" thickBot="1" x14ac:dyDescent="0.35">
      <c r="A401" s="8" t="s">
        <v>18</v>
      </c>
      <c r="B401" s="9"/>
      <c r="C401" s="10">
        <v>408021.74</v>
      </c>
      <c r="D401" s="10">
        <v>264785.42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>
        <v>0</v>
      </c>
      <c r="D441" s="13">
        <v>0</v>
      </c>
    </row>
    <row r="442" spans="1:4" x14ac:dyDescent="0.3">
      <c r="A442" s="5">
        <v>420501</v>
      </c>
      <c r="B442" s="6" t="s">
        <v>86</v>
      </c>
      <c r="C442" s="7">
        <v>0</v>
      </c>
      <c r="D442" s="7">
        <v>0</v>
      </c>
    </row>
    <row r="443" spans="1:4" x14ac:dyDescent="0.3">
      <c r="A443" s="5">
        <v>420502</v>
      </c>
      <c r="B443" s="6" t="s">
        <v>87</v>
      </c>
      <c r="C443" s="7">
        <v>31472.75</v>
      </c>
      <c r="D443" s="7">
        <v>6510.4</v>
      </c>
    </row>
    <row r="444" spans="1:4" x14ac:dyDescent="0.3">
      <c r="A444" s="5">
        <v>420503</v>
      </c>
      <c r="B444" s="6" t="s">
        <v>88</v>
      </c>
      <c r="C444" s="7">
        <v>0</v>
      </c>
      <c r="D444" s="7">
        <v>0</v>
      </c>
    </row>
    <row r="445" spans="1:4" x14ac:dyDescent="0.3">
      <c r="A445" s="5">
        <v>420504</v>
      </c>
      <c r="B445" s="6" t="s">
        <v>89</v>
      </c>
      <c r="C445" s="7">
        <v>0</v>
      </c>
      <c r="D445" s="7">
        <v>0</v>
      </c>
    </row>
    <row r="446" spans="1:4" x14ac:dyDescent="0.3">
      <c r="A446" s="5">
        <v>420505</v>
      </c>
      <c r="B446" s="6" t="s">
        <v>206</v>
      </c>
      <c r="C446" s="7">
        <v>0</v>
      </c>
      <c r="D446" s="7">
        <v>0</v>
      </c>
    </row>
    <row r="447" spans="1:4" x14ac:dyDescent="0.3">
      <c r="A447" s="5">
        <v>42050501</v>
      </c>
      <c r="B447" s="6" t="s">
        <v>207</v>
      </c>
      <c r="C447" s="7">
        <v>0</v>
      </c>
      <c r="D447" s="7">
        <v>0</v>
      </c>
    </row>
    <row r="448" spans="1:4" x14ac:dyDescent="0.3">
      <c r="A448" s="5">
        <v>42050502</v>
      </c>
      <c r="B448" s="6" t="s">
        <v>208</v>
      </c>
      <c r="C448" s="7">
        <v>0</v>
      </c>
      <c r="D448" s="7">
        <v>0</v>
      </c>
    </row>
    <row r="449" spans="1:4" x14ac:dyDescent="0.3">
      <c r="A449" s="5">
        <v>42050503</v>
      </c>
      <c r="B449" s="6" t="s">
        <v>209</v>
      </c>
      <c r="C449" s="7">
        <v>0</v>
      </c>
      <c r="D449" s="7">
        <v>0</v>
      </c>
    </row>
    <row r="450" spans="1:4" x14ac:dyDescent="0.3">
      <c r="A450" s="5">
        <v>420506</v>
      </c>
      <c r="B450" s="6" t="s">
        <v>91</v>
      </c>
      <c r="C450" s="7">
        <v>0</v>
      </c>
      <c r="D450" s="7">
        <v>0</v>
      </c>
    </row>
    <row r="451" spans="1:4" ht="15" thickBot="1" x14ac:dyDescent="0.35">
      <c r="A451" s="18">
        <v>420507</v>
      </c>
      <c r="B451" s="19" t="s">
        <v>210</v>
      </c>
      <c r="C451" s="20">
        <v>0</v>
      </c>
      <c r="D451" s="20">
        <v>0</v>
      </c>
    </row>
    <row r="452" spans="1:4" ht="15" thickBot="1" x14ac:dyDescent="0.35">
      <c r="A452" s="8" t="s">
        <v>18</v>
      </c>
      <c r="B452" s="9"/>
      <c r="C452" s="10">
        <v>31472.75</v>
      </c>
      <c r="D452" s="10">
        <v>6510.4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>
        <v>0</v>
      </c>
      <c r="D477" s="13">
        <v>0</v>
      </c>
    </row>
    <row r="478" spans="1:4" x14ac:dyDescent="0.3">
      <c r="A478" s="15">
        <v>420801</v>
      </c>
      <c r="B478" s="16" t="s">
        <v>87</v>
      </c>
      <c r="C478" s="17">
        <v>1311.91</v>
      </c>
      <c r="D478" s="17">
        <v>666.24</v>
      </c>
    </row>
    <row r="479" spans="1:4" x14ac:dyDescent="0.3">
      <c r="A479" s="5">
        <v>420802</v>
      </c>
      <c r="B479" s="6" t="s">
        <v>88</v>
      </c>
      <c r="C479" s="7">
        <v>2435.85</v>
      </c>
      <c r="D479" s="7">
        <v>2598.04</v>
      </c>
    </row>
    <row r="480" spans="1:4" x14ac:dyDescent="0.3">
      <c r="A480" s="5">
        <v>420803</v>
      </c>
      <c r="B480" s="6" t="s">
        <v>89</v>
      </c>
      <c r="C480" s="7">
        <v>0</v>
      </c>
      <c r="D480" s="7">
        <v>0</v>
      </c>
    </row>
    <row r="481" spans="1:4" x14ac:dyDescent="0.3">
      <c r="A481" s="5">
        <v>420804</v>
      </c>
      <c r="B481" s="6" t="s">
        <v>206</v>
      </c>
      <c r="C481" s="7">
        <v>0</v>
      </c>
      <c r="D481" s="7">
        <v>0</v>
      </c>
    </row>
    <row r="482" spans="1:4" x14ac:dyDescent="0.3">
      <c r="A482" s="5">
        <v>42080401</v>
      </c>
      <c r="B482" s="6" t="s">
        <v>207</v>
      </c>
      <c r="C482" s="7">
        <v>0</v>
      </c>
      <c r="D482" s="7">
        <v>0</v>
      </c>
    </row>
    <row r="483" spans="1:4" x14ac:dyDescent="0.3">
      <c r="A483" s="5">
        <v>42080402</v>
      </c>
      <c r="B483" s="6" t="s">
        <v>208</v>
      </c>
      <c r="C483" s="7">
        <v>0</v>
      </c>
      <c r="D483" s="7">
        <v>0</v>
      </c>
    </row>
    <row r="484" spans="1:4" x14ac:dyDescent="0.3">
      <c r="A484" s="5">
        <v>42080403</v>
      </c>
      <c r="B484" s="6" t="s">
        <v>209</v>
      </c>
      <c r="C484" s="7">
        <v>0</v>
      </c>
      <c r="D484" s="7">
        <v>0</v>
      </c>
    </row>
    <row r="485" spans="1:4" x14ac:dyDescent="0.3">
      <c r="A485" s="5">
        <v>420805</v>
      </c>
      <c r="B485" s="6" t="s">
        <v>91</v>
      </c>
      <c r="C485" s="7">
        <v>0</v>
      </c>
      <c r="D485" s="7">
        <v>0</v>
      </c>
    </row>
    <row r="486" spans="1:4" ht="15" thickBot="1" x14ac:dyDescent="0.35">
      <c r="A486" s="18">
        <v>420806</v>
      </c>
      <c r="B486" s="19" t="s">
        <v>210</v>
      </c>
      <c r="C486" s="20">
        <v>0</v>
      </c>
      <c r="D486" s="20">
        <v>0</v>
      </c>
    </row>
    <row r="487" spans="1:4" ht="15" thickBot="1" x14ac:dyDescent="0.35">
      <c r="A487" s="8" t="s">
        <v>18</v>
      </c>
      <c r="B487" s="9"/>
      <c r="C487" s="10">
        <v>3747.76</v>
      </c>
      <c r="D487" s="10">
        <v>3264.2799999999997</v>
      </c>
    </row>
    <row r="488" spans="1:4" x14ac:dyDescent="0.3">
      <c r="A488" s="11">
        <v>4209</v>
      </c>
      <c r="B488" s="12" t="s">
        <v>255</v>
      </c>
      <c r="C488" s="13">
        <v>0</v>
      </c>
      <c r="D488" s="13">
        <v>0</v>
      </c>
    </row>
    <row r="489" spans="1:4" x14ac:dyDescent="0.3">
      <c r="A489" s="5">
        <v>420901</v>
      </c>
      <c r="B489" s="6" t="s">
        <v>87</v>
      </c>
      <c r="C489" s="7">
        <v>325.52</v>
      </c>
      <c r="D489" s="7">
        <v>54.19</v>
      </c>
    </row>
    <row r="490" spans="1:4" x14ac:dyDescent="0.3">
      <c r="A490" s="5">
        <v>420902</v>
      </c>
      <c r="B490" s="6" t="s">
        <v>88</v>
      </c>
      <c r="C490" s="7">
        <v>0</v>
      </c>
      <c r="D490" s="7">
        <v>0</v>
      </c>
    </row>
    <row r="491" spans="1:4" x14ac:dyDescent="0.3">
      <c r="A491" s="5">
        <v>420903</v>
      </c>
      <c r="B491" s="6" t="s">
        <v>89</v>
      </c>
      <c r="C491" s="7">
        <v>0</v>
      </c>
      <c r="D491" s="7">
        <v>0</v>
      </c>
    </row>
    <row r="492" spans="1:4" x14ac:dyDescent="0.3">
      <c r="A492" s="5">
        <v>420904</v>
      </c>
      <c r="B492" s="6" t="s">
        <v>206</v>
      </c>
      <c r="C492" s="7">
        <v>0</v>
      </c>
      <c r="D492" s="7">
        <v>0</v>
      </c>
    </row>
    <row r="493" spans="1:4" x14ac:dyDescent="0.3">
      <c r="A493" s="5">
        <v>42090401</v>
      </c>
      <c r="B493" s="6" t="s">
        <v>207</v>
      </c>
      <c r="C493" s="7">
        <v>0</v>
      </c>
      <c r="D493" s="7">
        <v>0</v>
      </c>
    </row>
    <row r="494" spans="1:4" x14ac:dyDescent="0.3">
      <c r="A494" s="5">
        <v>42090402</v>
      </c>
      <c r="B494" s="6" t="s">
        <v>208</v>
      </c>
      <c r="C494" s="7">
        <v>0</v>
      </c>
      <c r="D494" s="7">
        <v>0</v>
      </c>
    </row>
    <row r="495" spans="1:4" x14ac:dyDescent="0.3">
      <c r="A495" s="5">
        <v>42090403</v>
      </c>
      <c r="B495" s="6" t="s">
        <v>209</v>
      </c>
      <c r="C495" s="7">
        <v>0</v>
      </c>
      <c r="D495" s="7">
        <v>0</v>
      </c>
    </row>
    <row r="496" spans="1:4" x14ac:dyDescent="0.3">
      <c r="A496" s="5">
        <v>420905</v>
      </c>
      <c r="B496" s="6" t="s">
        <v>91</v>
      </c>
      <c r="C496" s="7">
        <v>0</v>
      </c>
      <c r="D496" s="7">
        <v>0</v>
      </c>
    </row>
    <row r="497" spans="1:4" ht="15" thickBot="1" x14ac:dyDescent="0.35">
      <c r="A497" s="18">
        <v>420906</v>
      </c>
      <c r="B497" s="19" t="s">
        <v>210</v>
      </c>
      <c r="C497" s="20">
        <v>0</v>
      </c>
      <c r="D497" s="20">
        <v>0</v>
      </c>
    </row>
    <row r="498" spans="1:4" ht="15" thickBot="1" x14ac:dyDescent="0.35">
      <c r="A498" s="8" t="s">
        <v>18</v>
      </c>
      <c r="B498" s="9"/>
      <c r="C498" s="10">
        <v>325.52</v>
      </c>
      <c r="D498" s="10">
        <v>54.19</v>
      </c>
    </row>
    <row r="499" spans="1:4" x14ac:dyDescent="0.3">
      <c r="A499" s="11">
        <v>4210</v>
      </c>
      <c r="B499" s="12" t="s">
        <v>256</v>
      </c>
      <c r="C499" s="13">
        <v>0</v>
      </c>
      <c r="D499" s="13">
        <v>0</v>
      </c>
    </row>
    <row r="500" spans="1:4" x14ac:dyDescent="0.3">
      <c r="A500" s="5">
        <v>421001</v>
      </c>
      <c r="B500" s="6" t="s">
        <v>219</v>
      </c>
      <c r="C500" s="7">
        <v>0</v>
      </c>
      <c r="D500" s="7">
        <v>0</v>
      </c>
    </row>
    <row r="501" spans="1:4" x14ac:dyDescent="0.3">
      <c r="A501" s="5">
        <v>421002</v>
      </c>
      <c r="B501" s="6" t="s">
        <v>257</v>
      </c>
      <c r="C501" s="7">
        <v>0</v>
      </c>
      <c r="D501" s="7">
        <v>222093.26</v>
      </c>
    </row>
    <row r="502" spans="1:4" x14ac:dyDescent="0.3">
      <c r="A502" s="5">
        <v>421003</v>
      </c>
      <c r="B502" s="6" t="s">
        <v>221</v>
      </c>
      <c r="C502" s="7">
        <v>0</v>
      </c>
      <c r="D502" s="7">
        <v>0</v>
      </c>
    </row>
    <row r="503" spans="1:4" x14ac:dyDescent="0.3">
      <c r="A503" s="5">
        <v>421004</v>
      </c>
      <c r="B503" s="6" t="s">
        <v>222</v>
      </c>
      <c r="C503" s="7">
        <v>0</v>
      </c>
      <c r="D503" s="7">
        <v>0</v>
      </c>
    </row>
    <row r="504" spans="1:4" x14ac:dyDescent="0.3">
      <c r="A504" s="5">
        <v>421005</v>
      </c>
      <c r="B504" s="6" t="s">
        <v>258</v>
      </c>
      <c r="C504" s="7">
        <v>0</v>
      </c>
      <c r="D504" s="7">
        <v>0</v>
      </c>
    </row>
    <row r="505" spans="1:4" x14ac:dyDescent="0.3">
      <c r="A505" s="5">
        <v>421006</v>
      </c>
      <c r="B505" s="6" t="s">
        <v>259</v>
      </c>
      <c r="C505" s="7">
        <v>0</v>
      </c>
      <c r="D505" s="7">
        <v>0</v>
      </c>
    </row>
    <row r="506" spans="1:4" x14ac:dyDescent="0.3">
      <c r="A506" s="5">
        <v>421007</v>
      </c>
      <c r="B506" s="6" t="s">
        <v>260</v>
      </c>
      <c r="C506" s="7">
        <v>0</v>
      </c>
      <c r="D506" s="7">
        <v>0</v>
      </c>
    </row>
    <row r="507" spans="1:4" x14ac:dyDescent="0.3">
      <c r="A507" s="5">
        <v>421008</v>
      </c>
      <c r="B507" s="6" t="s">
        <v>118</v>
      </c>
      <c r="C507" s="7">
        <v>0</v>
      </c>
      <c r="D507" s="7">
        <v>0</v>
      </c>
    </row>
    <row r="508" spans="1:4" x14ac:dyDescent="0.3">
      <c r="A508" s="5">
        <v>42100801</v>
      </c>
      <c r="B508" s="6" t="s">
        <v>207</v>
      </c>
      <c r="C508" s="7">
        <v>0</v>
      </c>
      <c r="D508" s="7">
        <v>0</v>
      </c>
    </row>
    <row r="509" spans="1:4" x14ac:dyDescent="0.3">
      <c r="A509" s="5">
        <v>42100802</v>
      </c>
      <c r="B509" s="6" t="s">
        <v>208</v>
      </c>
      <c r="C509" s="7">
        <v>0</v>
      </c>
      <c r="D509" s="7">
        <v>0</v>
      </c>
    </row>
    <row r="510" spans="1:4" x14ac:dyDescent="0.3">
      <c r="A510" s="5">
        <v>42100803</v>
      </c>
      <c r="B510" s="6" t="s">
        <v>209</v>
      </c>
      <c r="C510" s="7">
        <v>0</v>
      </c>
      <c r="D510" s="7">
        <v>0</v>
      </c>
    </row>
    <row r="511" spans="1:4" ht="15" thickBot="1" x14ac:dyDescent="0.35">
      <c r="A511" s="18">
        <v>421009</v>
      </c>
      <c r="B511" s="19" t="s">
        <v>227</v>
      </c>
      <c r="C511" s="20">
        <v>0</v>
      </c>
      <c r="D511" s="20">
        <v>0</v>
      </c>
    </row>
    <row r="512" spans="1:4" ht="15" thickBot="1" x14ac:dyDescent="0.35">
      <c r="A512" s="8" t="s">
        <v>18</v>
      </c>
      <c r="B512" s="9"/>
      <c r="C512" s="10">
        <v>0</v>
      </c>
      <c r="D512" s="10">
        <v>222093.26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>
        <v>0</v>
      </c>
      <c r="D527" s="13">
        <v>0</v>
      </c>
    </row>
    <row r="528" spans="1:4" x14ac:dyDescent="0.3">
      <c r="A528" s="5">
        <v>421201</v>
      </c>
      <c r="B528" s="6" t="s">
        <v>86</v>
      </c>
      <c r="C528" s="7">
        <v>0</v>
      </c>
      <c r="D528" s="7">
        <v>0</v>
      </c>
    </row>
    <row r="529" spans="1:4" x14ac:dyDescent="0.3">
      <c r="A529" s="5">
        <v>421202</v>
      </c>
      <c r="B529" s="6" t="s">
        <v>87</v>
      </c>
      <c r="C529" s="7">
        <v>3825.49</v>
      </c>
      <c r="D529" s="7">
        <v>28869.81</v>
      </c>
    </row>
    <row r="530" spans="1:4" x14ac:dyDescent="0.3">
      <c r="A530" s="5">
        <v>421203</v>
      </c>
      <c r="B530" s="6" t="s">
        <v>88</v>
      </c>
      <c r="C530" s="7">
        <v>9413.7800000000007</v>
      </c>
      <c r="D530" s="7">
        <v>1073.44</v>
      </c>
    </row>
    <row r="531" spans="1:4" x14ac:dyDescent="0.3">
      <c r="A531" s="5">
        <v>421204</v>
      </c>
      <c r="B531" s="6" t="s">
        <v>89</v>
      </c>
      <c r="C531" s="7">
        <v>0</v>
      </c>
      <c r="D531" s="7">
        <v>0</v>
      </c>
    </row>
    <row r="532" spans="1:4" x14ac:dyDescent="0.3">
      <c r="A532" s="5">
        <v>421205</v>
      </c>
      <c r="B532" s="6" t="s">
        <v>206</v>
      </c>
      <c r="C532" s="7">
        <v>0</v>
      </c>
      <c r="D532" s="7">
        <v>0</v>
      </c>
    </row>
    <row r="533" spans="1:4" x14ac:dyDescent="0.3">
      <c r="A533" s="5">
        <v>42120501</v>
      </c>
      <c r="B533" s="16" t="s">
        <v>207</v>
      </c>
      <c r="C533" s="17">
        <v>0</v>
      </c>
      <c r="D533" s="17">
        <v>0</v>
      </c>
    </row>
    <row r="534" spans="1:4" x14ac:dyDescent="0.3">
      <c r="A534" s="5">
        <v>42120502</v>
      </c>
      <c r="B534" s="16" t="s">
        <v>208</v>
      </c>
      <c r="C534" s="17">
        <v>0</v>
      </c>
      <c r="D534" s="17">
        <v>0</v>
      </c>
    </row>
    <row r="535" spans="1:4" x14ac:dyDescent="0.3">
      <c r="A535" s="5">
        <v>42120503</v>
      </c>
      <c r="B535" s="16" t="s">
        <v>209</v>
      </c>
      <c r="C535" s="17">
        <v>0</v>
      </c>
      <c r="D535" s="17">
        <v>0</v>
      </c>
    </row>
    <row r="536" spans="1:4" x14ac:dyDescent="0.3">
      <c r="A536" s="5">
        <v>421206</v>
      </c>
      <c r="B536" s="6" t="s">
        <v>91</v>
      </c>
      <c r="C536" s="7">
        <v>0</v>
      </c>
      <c r="D536" s="7">
        <v>0</v>
      </c>
    </row>
    <row r="537" spans="1:4" ht="15" thickBot="1" x14ac:dyDescent="0.35">
      <c r="A537" s="18">
        <v>421207</v>
      </c>
      <c r="B537" s="19" t="s">
        <v>92</v>
      </c>
      <c r="C537" s="20">
        <v>0</v>
      </c>
      <c r="D537" s="20">
        <v>0</v>
      </c>
    </row>
    <row r="538" spans="1:4" ht="15" thickBot="1" x14ac:dyDescent="0.35">
      <c r="A538" s="8" t="s">
        <v>18</v>
      </c>
      <c r="B538" s="9"/>
      <c r="C538" s="10">
        <v>13239.27</v>
      </c>
      <c r="D538" s="10">
        <v>29943.25</v>
      </c>
    </row>
    <row r="539" spans="1:4" x14ac:dyDescent="0.3">
      <c r="A539" s="11">
        <v>4213</v>
      </c>
      <c r="B539" s="12" t="s">
        <v>263</v>
      </c>
      <c r="C539" s="13">
        <v>0</v>
      </c>
      <c r="D539" s="13">
        <v>0</v>
      </c>
    </row>
    <row r="540" spans="1:4" x14ac:dyDescent="0.3">
      <c r="A540" s="5">
        <v>421301</v>
      </c>
      <c r="B540" s="6" t="s">
        <v>86</v>
      </c>
      <c r="C540" s="7">
        <v>0</v>
      </c>
      <c r="D540" s="7">
        <v>0</v>
      </c>
    </row>
    <row r="541" spans="1:4" x14ac:dyDescent="0.3">
      <c r="A541" s="5">
        <v>421302</v>
      </c>
      <c r="B541" s="6" t="s">
        <v>264</v>
      </c>
      <c r="C541" s="7">
        <v>5764.24</v>
      </c>
      <c r="D541" s="7">
        <v>1192.3800000000001</v>
      </c>
    </row>
    <row r="542" spans="1:4" x14ac:dyDescent="0.3">
      <c r="A542" s="5">
        <v>421303</v>
      </c>
      <c r="B542" s="6" t="s">
        <v>88</v>
      </c>
      <c r="C542" s="7">
        <v>0</v>
      </c>
      <c r="D542" s="7">
        <v>0</v>
      </c>
    </row>
    <row r="543" spans="1:4" x14ac:dyDescent="0.3">
      <c r="A543" s="5">
        <v>421304</v>
      </c>
      <c r="B543" s="6" t="s">
        <v>89</v>
      </c>
      <c r="C543" s="7">
        <v>0</v>
      </c>
      <c r="D543" s="7">
        <v>0</v>
      </c>
    </row>
    <row r="544" spans="1:4" x14ac:dyDescent="0.3">
      <c r="A544" s="5">
        <v>421305</v>
      </c>
      <c r="B544" s="6" t="s">
        <v>206</v>
      </c>
      <c r="C544" s="7">
        <v>0</v>
      </c>
      <c r="D544" s="7">
        <v>0</v>
      </c>
    </row>
    <row r="545" spans="1:4" x14ac:dyDescent="0.3">
      <c r="A545" s="5">
        <v>42130501</v>
      </c>
      <c r="B545" s="6" t="s">
        <v>207</v>
      </c>
      <c r="C545" s="7">
        <v>0</v>
      </c>
      <c r="D545" s="7">
        <v>0</v>
      </c>
    </row>
    <row r="546" spans="1:4" x14ac:dyDescent="0.3">
      <c r="A546" s="5">
        <v>42130502</v>
      </c>
      <c r="B546" s="6" t="s">
        <v>208</v>
      </c>
      <c r="C546" s="7">
        <v>0</v>
      </c>
      <c r="D546" s="7">
        <v>0</v>
      </c>
    </row>
    <row r="547" spans="1:4" x14ac:dyDescent="0.3">
      <c r="A547" s="5">
        <v>42130503</v>
      </c>
      <c r="B547" s="6" t="s">
        <v>209</v>
      </c>
      <c r="C547" s="7">
        <v>0</v>
      </c>
      <c r="D547" s="7">
        <v>0</v>
      </c>
    </row>
    <row r="548" spans="1:4" x14ac:dyDescent="0.3">
      <c r="A548" s="5">
        <v>421306</v>
      </c>
      <c r="B548" s="6" t="s">
        <v>91</v>
      </c>
      <c r="C548" s="7">
        <v>0</v>
      </c>
      <c r="D548" s="7">
        <v>0</v>
      </c>
    </row>
    <row r="549" spans="1:4" ht="15" thickBot="1" x14ac:dyDescent="0.35">
      <c r="A549" s="18">
        <v>421307</v>
      </c>
      <c r="B549" s="19" t="s">
        <v>92</v>
      </c>
      <c r="C549" s="20">
        <v>0</v>
      </c>
      <c r="D549" s="20">
        <v>0</v>
      </c>
    </row>
    <row r="550" spans="1:4" ht="15" thickBot="1" x14ac:dyDescent="0.35">
      <c r="A550" s="8" t="s">
        <v>18</v>
      </c>
      <c r="B550" s="9"/>
      <c r="C550" s="10">
        <v>5764.24</v>
      </c>
      <c r="D550" s="10">
        <v>1192.3800000000001</v>
      </c>
    </row>
    <row r="551" spans="1:4" x14ac:dyDescent="0.3">
      <c r="A551" s="11">
        <v>4214</v>
      </c>
      <c r="B551" s="12" t="s">
        <v>235</v>
      </c>
      <c r="C551" s="13">
        <v>0</v>
      </c>
      <c r="D551" s="13">
        <v>0</v>
      </c>
    </row>
    <row r="552" spans="1:4" x14ac:dyDescent="0.3">
      <c r="A552" s="5">
        <v>421401</v>
      </c>
      <c r="B552" s="6" t="s">
        <v>236</v>
      </c>
      <c r="C552" s="7">
        <v>0</v>
      </c>
      <c r="D552" s="7">
        <v>0</v>
      </c>
    </row>
    <row r="553" spans="1:4" x14ac:dyDescent="0.3">
      <c r="A553" s="5">
        <v>421402</v>
      </c>
      <c r="B553" s="6" t="s">
        <v>237</v>
      </c>
      <c r="C553" s="7">
        <v>28.6</v>
      </c>
      <c r="D553" s="7">
        <v>28.6</v>
      </c>
    </row>
    <row r="554" spans="1:4" x14ac:dyDescent="0.3">
      <c r="A554" s="5">
        <v>421403</v>
      </c>
      <c r="B554" s="6" t="s">
        <v>244</v>
      </c>
      <c r="C554" s="7">
        <v>0</v>
      </c>
      <c r="D554" s="7">
        <v>0</v>
      </c>
    </row>
    <row r="555" spans="1:4" x14ac:dyDescent="0.3">
      <c r="A555" s="5">
        <v>421404</v>
      </c>
      <c r="B555" s="6" t="s">
        <v>239</v>
      </c>
      <c r="C555" s="7">
        <v>0</v>
      </c>
      <c r="D555" s="7">
        <v>0</v>
      </c>
    </row>
    <row r="556" spans="1:4" x14ac:dyDescent="0.3">
      <c r="A556" s="5">
        <v>421405</v>
      </c>
      <c r="B556" s="6" t="s">
        <v>240</v>
      </c>
      <c r="C556" s="7">
        <v>0</v>
      </c>
      <c r="D556" s="7">
        <v>0</v>
      </c>
    </row>
    <row r="557" spans="1:4" x14ac:dyDescent="0.3">
      <c r="A557" s="5">
        <v>421406</v>
      </c>
      <c r="B557" s="6" t="s">
        <v>116</v>
      </c>
      <c r="C557" s="7">
        <v>0</v>
      </c>
      <c r="D557" s="7">
        <v>0</v>
      </c>
    </row>
    <row r="558" spans="1:4" x14ac:dyDescent="0.3">
      <c r="A558" s="5">
        <v>421407</v>
      </c>
      <c r="B558" s="6" t="s">
        <v>265</v>
      </c>
      <c r="C558" s="7">
        <v>0</v>
      </c>
      <c r="D558" s="7">
        <v>0</v>
      </c>
    </row>
    <row r="559" spans="1:4" x14ac:dyDescent="0.3">
      <c r="A559" s="5">
        <v>421408</v>
      </c>
      <c r="B559" s="6" t="s">
        <v>118</v>
      </c>
      <c r="C559" s="7">
        <v>0</v>
      </c>
      <c r="D559" s="7">
        <v>0</v>
      </c>
    </row>
    <row r="560" spans="1:4" x14ac:dyDescent="0.3">
      <c r="A560" s="5">
        <v>42140801</v>
      </c>
      <c r="B560" s="6" t="s">
        <v>207</v>
      </c>
      <c r="C560" s="7">
        <v>0</v>
      </c>
      <c r="D560" s="7">
        <v>0</v>
      </c>
    </row>
    <row r="561" spans="1:4" x14ac:dyDescent="0.3">
      <c r="A561" s="5">
        <v>42140802</v>
      </c>
      <c r="B561" s="6" t="s">
        <v>208</v>
      </c>
      <c r="C561" s="34">
        <v>0</v>
      </c>
      <c r="D561" s="7">
        <v>0</v>
      </c>
    </row>
    <row r="562" spans="1:4" x14ac:dyDescent="0.3">
      <c r="A562" s="5">
        <v>421408</v>
      </c>
      <c r="B562" s="6" t="s">
        <v>209</v>
      </c>
      <c r="C562" s="7">
        <v>0</v>
      </c>
      <c r="D562" s="7">
        <v>0</v>
      </c>
    </row>
    <row r="563" spans="1:4" x14ac:dyDescent="0.3">
      <c r="A563" s="5">
        <v>421409</v>
      </c>
      <c r="B563" s="6" t="s">
        <v>266</v>
      </c>
      <c r="C563" s="7">
        <v>0</v>
      </c>
      <c r="D563" s="7">
        <v>0</v>
      </c>
    </row>
    <row r="564" spans="1:4" x14ac:dyDescent="0.3">
      <c r="A564" s="5">
        <v>421410</v>
      </c>
      <c r="B564" s="6" t="s">
        <v>267</v>
      </c>
      <c r="C564" s="7">
        <v>0</v>
      </c>
      <c r="D564" s="7">
        <v>0</v>
      </c>
    </row>
    <row r="565" spans="1:4" ht="15" thickBot="1" x14ac:dyDescent="0.35">
      <c r="A565" s="18">
        <v>421411</v>
      </c>
      <c r="B565" s="19" t="s">
        <v>121</v>
      </c>
      <c r="C565" s="20">
        <v>0</v>
      </c>
      <c r="D565" s="20">
        <v>0</v>
      </c>
    </row>
    <row r="566" spans="1:4" ht="15" thickBot="1" x14ac:dyDescent="0.35">
      <c r="A566" s="8" t="s">
        <v>18</v>
      </c>
      <c r="B566" s="9"/>
      <c r="C566" s="10">
        <v>28.6</v>
      </c>
      <c r="D566" s="10">
        <v>28.6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>
        <v>0</v>
      </c>
      <c r="D808" s="13">
        <v>0</v>
      </c>
    </row>
    <row r="809" spans="1:4" x14ac:dyDescent="0.3">
      <c r="A809" s="2">
        <v>4401</v>
      </c>
      <c r="B809" s="3" t="s">
        <v>248</v>
      </c>
      <c r="C809" s="7">
        <v>0</v>
      </c>
      <c r="D809" s="7">
        <v>0</v>
      </c>
    </row>
    <row r="810" spans="1:4" x14ac:dyDescent="0.3">
      <c r="A810" s="5">
        <v>440101</v>
      </c>
      <c r="B810" s="6" t="s">
        <v>94</v>
      </c>
      <c r="C810" s="7">
        <v>22994188.16</v>
      </c>
      <c r="D810" s="7">
        <v>22984520.460000001</v>
      </c>
    </row>
    <row r="811" spans="1:4" x14ac:dyDescent="0.3">
      <c r="A811" s="5">
        <v>440102</v>
      </c>
      <c r="B811" s="6" t="s">
        <v>95</v>
      </c>
      <c r="C811" s="7">
        <v>35669378.350000001</v>
      </c>
      <c r="D811" s="7">
        <v>34067564.119999997</v>
      </c>
    </row>
    <row r="812" spans="1:4" x14ac:dyDescent="0.3">
      <c r="A812" s="5">
        <v>440103</v>
      </c>
      <c r="B812" s="6" t="s">
        <v>96</v>
      </c>
      <c r="C812" s="7">
        <v>217084.14</v>
      </c>
      <c r="D812" s="7">
        <v>0</v>
      </c>
    </row>
    <row r="813" spans="1:4" x14ac:dyDescent="0.3">
      <c r="A813" s="5">
        <v>440104</v>
      </c>
      <c r="B813" s="6" t="s">
        <v>97</v>
      </c>
      <c r="C813" s="7">
        <v>23589.52</v>
      </c>
      <c r="D813" s="7">
        <v>2912749.16</v>
      </c>
    </row>
    <row r="814" spans="1:4" x14ac:dyDescent="0.3">
      <c r="A814" s="5">
        <v>440105</v>
      </c>
      <c r="B814" s="6" t="s">
        <v>98</v>
      </c>
      <c r="C814" s="7">
        <v>2716853.42</v>
      </c>
      <c r="D814" s="7">
        <v>299219.46000000002</v>
      </c>
    </row>
    <row r="815" spans="1:4" x14ac:dyDescent="0.3">
      <c r="A815" s="5">
        <v>440106</v>
      </c>
      <c r="B815" s="6" t="s">
        <v>270</v>
      </c>
      <c r="C815" s="7">
        <v>10269166.9</v>
      </c>
      <c r="D815" s="7">
        <v>12814999.630000001</v>
      </c>
    </row>
    <row r="816" spans="1:4" x14ac:dyDescent="0.3">
      <c r="A816" s="5">
        <v>440107</v>
      </c>
      <c r="B816" s="6" t="s">
        <v>100</v>
      </c>
      <c r="C816" s="7">
        <v>0</v>
      </c>
      <c r="D816" s="7">
        <v>0</v>
      </c>
    </row>
    <row r="817" spans="1:4" x14ac:dyDescent="0.3">
      <c r="A817" s="5">
        <v>440108</v>
      </c>
      <c r="B817" s="6" t="s">
        <v>101</v>
      </c>
      <c r="C817" s="7">
        <v>2664847.56</v>
      </c>
      <c r="D817" s="7">
        <v>2360748.29</v>
      </c>
    </row>
    <row r="818" spans="1:4" x14ac:dyDescent="0.3">
      <c r="A818" s="5">
        <v>440109</v>
      </c>
      <c r="B818" s="6" t="s">
        <v>102</v>
      </c>
      <c r="C818" s="7">
        <v>11636374.01</v>
      </c>
      <c r="D818" s="7">
        <v>10062814.99</v>
      </c>
    </row>
    <row r="819" spans="1:4" x14ac:dyDescent="0.3">
      <c r="A819" s="5">
        <v>440110</v>
      </c>
      <c r="B819" s="6" t="s">
        <v>103</v>
      </c>
      <c r="C819" s="7">
        <v>36707.760000000002</v>
      </c>
      <c r="D819" s="7">
        <v>1314169.1399999999</v>
      </c>
    </row>
    <row r="820" spans="1:4" x14ac:dyDescent="0.3">
      <c r="A820" s="5">
        <v>440111</v>
      </c>
      <c r="B820" s="6" t="s">
        <v>104</v>
      </c>
      <c r="C820" s="7">
        <v>47086.55</v>
      </c>
      <c r="D820" s="7">
        <v>141236.49</v>
      </c>
    </row>
    <row r="821" spans="1:4" x14ac:dyDescent="0.3">
      <c r="A821" s="5">
        <v>440112</v>
      </c>
      <c r="B821" s="6" t="s">
        <v>105</v>
      </c>
      <c r="C821" s="7">
        <v>0</v>
      </c>
      <c r="D821" s="7">
        <v>0</v>
      </c>
    </row>
    <row r="822" spans="1:4" x14ac:dyDescent="0.3">
      <c r="A822" s="5">
        <v>440113</v>
      </c>
      <c r="B822" s="6" t="s">
        <v>106</v>
      </c>
      <c r="C822" s="7">
        <v>0</v>
      </c>
      <c r="D822" s="7">
        <v>0</v>
      </c>
    </row>
    <row r="823" spans="1:4" x14ac:dyDescent="0.3">
      <c r="A823" s="5">
        <v>440114</v>
      </c>
      <c r="B823" s="6" t="s">
        <v>107</v>
      </c>
      <c r="C823" s="7">
        <v>0</v>
      </c>
      <c r="D823" s="7">
        <v>0</v>
      </c>
    </row>
    <row r="824" spans="1:4" ht="15" thickBot="1" x14ac:dyDescent="0.35">
      <c r="A824" s="18">
        <v>440115</v>
      </c>
      <c r="B824" s="19" t="s">
        <v>108</v>
      </c>
      <c r="C824" s="20">
        <v>549250.42000000004</v>
      </c>
      <c r="D824" s="20">
        <v>683241.31</v>
      </c>
    </row>
    <row r="825" spans="1:4" ht="15" thickBot="1" x14ac:dyDescent="0.35">
      <c r="A825" s="8" t="s">
        <v>18</v>
      </c>
      <c r="B825" s="9"/>
      <c r="C825" s="10">
        <v>86824526.790000021</v>
      </c>
      <c r="D825" s="10">
        <v>87641263.049999997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>
        <v>0</v>
      </c>
      <c r="D877" s="13">
        <v>0</v>
      </c>
    </row>
    <row r="878" spans="1:4" x14ac:dyDescent="0.3">
      <c r="A878" s="5">
        <v>440501</v>
      </c>
      <c r="B878" s="6" t="s">
        <v>94</v>
      </c>
      <c r="C878" s="7">
        <v>3385476.61</v>
      </c>
      <c r="D878" s="7">
        <v>2613516.5</v>
      </c>
    </row>
    <row r="879" spans="1:4" x14ac:dyDescent="0.3">
      <c r="A879" s="5">
        <v>440502</v>
      </c>
      <c r="B879" s="6" t="s">
        <v>95</v>
      </c>
      <c r="C879" s="7">
        <v>2599572.35</v>
      </c>
      <c r="D879" s="7">
        <v>3236970.85</v>
      </c>
    </row>
    <row r="880" spans="1:4" x14ac:dyDescent="0.3">
      <c r="A880" s="5">
        <v>440503</v>
      </c>
      <c r="B880" s="6" t="s">
        <v>96</v>
      </c>
      <c r="C880" s="7">
        <v>0</v>
      </c>
      <c r="D880" s="7">
        <v>0</v>
      </c>
    </row>
    <row r="881" spans="1:4" x14ac:dyDescent="0.3">
      <c r="A881" s="5">
        <v>440504</v>
      </c>
      <c r="B881" s="6" t="s">
        <v>97</v>
      </c>
      <c r="C881" s="7">
        <v>3287.98</v>
      </c>
      <c r="D881" s="7">
        <v>8389.01</v>
      </c>
    </row>
    <row r="882" spans="1:4" x14ac:dyDescent="0.3">
      <c r="A882" s="5">
        <v>440505</v>
      </c>
      <c r="B882" s="6" t="s">
        <v>98</v>
      </c>
      <c r="C882" s="7">
        <v>63820.32</v>
      </c>
      <c r="D882" s="7">
        <v>43365.69</v>
      </c>
    </row>
    <row r="883" spans="1:4" x14ac:dyDescent="0.3">
      <c r="A883" s="5">
        <v>440506</v>
      </c>
      <c r="B883" s="6" t="s">
        <v>99</v>
      </c>
      <c r="C883" s="7">
        <v>1241979.56</v>
      </c>
      <c r="D883" s="7">
        <v>885944.51</v>
      </c>
    </row>
    <row r="884" spans="1:4" x14ac:dyDescent="0.3">
      <c r="A884" s="5">
        <v>440507</v>
      </c>
      <c r="B884" s="6" t="s">
        <v>100</v>
      </c>
      <c r="C884" s="7">
        <v>0</v>
      </c>
      <c r="D884" s="7">
        <v>0</v>
      </c>
    </row>
    <row r="885" spans="1:4" x14ac:dyDescent="0.3">
      <c r="A885" s="5">
        <v>440508</v>
      </c>
      <c r="B885" s="6" t="s">
        <v>101</v>
      </c>
      <c r="C885" s="7">
        <v>553446.82999999996</v>
      </c>
      <c r="D885" s="7">
        <v>445120.81</v>
      </c>
    </row>
    <row r="886" spans="1:4" x14ac:dyDescent="0.3">
      <c r="A886" s="5">
        <v>440509</v>
      </c>
      <c r="B886" s="6" t="s">
        <v>102</v>
      </c>
      <c r="C886" s="7">
        <v>1287717.44</v>
      </c>
      <c r="D886" s="7">
        <v>1101629.56</v>
      </c>
    </row>
    <row r="887" spans="1:4" x14ac:dyDescent="0.3">
      <c r="A887" s="5">
        <v>440510</v>
      </c>
      <c r="B887" s="6" t="s">
        <v>103</v>
      </c>
      <c r="C887" s="7">
        <v>8324.7999999999993</v>
      </c>
      <c r="D887" s="7">
        <v>125392.82</v>
      </c>
    </row>
    <row r="888" spans="1:4" x14ac:dyDescent="0.3">
      <c r="A888" s="5">
        <v>440511</v>
      </c>
      <c r="B888" s="6" t="s">
        <v>104</v>
      </c>
      <c r="C888" s="7">
        <v>6683.04</v>
      </c>
      <c r="D888" s="7">
        <v>27644.799999999999</v>
      </c>
    </row>
    <row r="889" spans="1:4" x14ac:dyDescent="0.3">
      <c r="A889" s="5">
        <v>440512</v>
      </c>
      <c r="B889" s="6" t="s">
        <v>105</v>
      </c>
      <c r="C889" s="7">
        <v>0</v>
      </c>
      <c r="D889" s="7">
        <v>0</v>
      </c>
    </row>
    <row r="890" spans="1:4" x14ac:dyDescent="0.3">
      <c r="A890" s="5">
        <v>440513</v>
      </c>
      <c r="B890" s="6" t="s">
        <v>106</v>
      </c>
      <c r="C890" s="7">
        <v>0</v>
      </c>
      <c r="D890" s="7">
        <v>0</v>
      </c>
    </row>
    <row r="891" spans="1:4" x14ac:dyDescent="0.3">
      <c r="A891" s="5">
        <v>440514</v>
      </c>
      <c r="B891" s="6" t="s">
        <v>107</v>
      </c>
      <c r="C891" s="7">
        <v>0</v>
      </c>
      <c r="D891" s="7">
        <v>0</v>
      </c>
    </row>
    <row r="892" spans="1:4" ht="15" thickBot="1" x14ac:dyDescent="0.35">
      <c r="A892" s="18">
        <v>440515</v>
      </c>
      <c r="B892" s="19" t="s">
        <v>108</v>
      </c>
      <c r="C892" s="20">
        <v>108786.9</v>
      </c>
      <c r="D892" s="20">
        <v>156003.35</v>
      </c>
    </row>
    <row r="893" spans="1:4" ht="15" thickBot="1" x14ac:dyDescent="0.35">
      <c r="A893" s="8" t="s">
        <v>18</v>
      </c>
      <c r="B893" s="9"/>
      <c r="C893" s="10">
        <v>9259095.8300000001</v>
      </c>
      <c r="D893" s="10">
        <v>8643977.9000000004</v>
      </c>
    </row>
    <row r="894" spans="1:4" x14ac:dyDescent="0.3">
      <c r="A894" s="11">
        <v>4406</v>
      </c>
      <c r="B894" s="12" t="s">
        <v>253</v>
      </c>
      <c r="C894" s="13">
        <v>0</v>
      </c>
      <c r="D894" s="13">
        <v>0</v>
      </c>
    </row>
    <row r="895" spans="1:4" x14ac:dyDescent="0.3">
      <c r="A895" s="5">
        <v>440601</v>
      </c>
      <c r="B895" s="6" t="s">
        <v>94</v>
      </c>
      <c r="C895" s="7">
        <v>451667.71</v>
      </c>
      <c r="D895" s="7">
        <v>375149.69</v>
      </c>
    </row>
    <row r="896" spans="1:4" x14ac:dyDescent="0.3">
      <c r="A896" s="5">
        <v>440602</v>
      </c>
      <c r="B896" s="6" t="s">
        <v>95</v>
      </c>
      <c r="C896" s="7">
        <v>677498.87</v>
      </c>
      <c r="D896" s="7">
        <v>563037.54</v>
      </c>
    </row>
    <row r="897" spans="1:4" x14ac:dyDescent="0.3">
      <c r="A897" s="5">
        <v>440603</v>
      </c>
      <c r="B897" s="6" t="s">
        <v>96</v>
      </c>
      <c r="C897" s="7">
        <v>0</v>
      </c>
      <c r="D897" s="7">
        <v>0</v>
      </c>
    </row>
    <row r="898" spans="1:4" x14ac:dyDescent="0.3">
      <c r="A898" s="5">
        <v>440604</v>
      </c>
      <c r="B898" s="6" t="s">
        <v>97</v>
      </c>
      <c r="C898" s="7">
        <v>0</v>
      </c>
      <c r="D898" s="7">
        <v>6428.87</v>
      </c>
    </row>
    <row r="899" spans="1:4" x14ac:dyDescent="0.3">
      <c r="A899" s="5">
        <v>440605</v>
      </c>
      <c r="B899" s="6" t="s">
        <v>98</v>
      </c>
      <c r="C899" s="7">
        <v>35627.99</v>
      </c>
      <c r="D899" s="7">
        <v>0</v>
      </c>
    </row>
    <row r="900" spans="1:4" x14ac:dyDescent="0.3">
      <c r="A900" s="5">
        <v>440606</v>
      </c>
      <c r="B900" s="6" t="s">
        <v>99</v>
      </c>
      <c r="C900" s="7">
        <v>0</v>
      </c>
      <c r="D900" s="7">
        <v>0</v>
      </c>
    </row>
    <row r="901" spans="1:4" x14ac:dyDescent="0.3">
      <c r="A901" s="5">
        <v>440607</v>
      </c>
      <c r="B901" s="6" t="s">
        <v>100</v>
      </c>
      <c r="C901" s="7">
        <v>0</v>
      </c>
      <c r="D901" s="7">
        <v>0</v>
      </c>
    </row>
    <row r="902" spans="1:4" x14ac:dyDescent="0.3">
      <c r="A902" s="5">
        <v>440608</v>
      </c>
      <c r="B902" s="6" t="s">
        <v>101</v>
      </c>
      <c r="C902" s="7">
        <v>0</v>
      </c>
      <c r="D902" s="7">
        <v>45447.61</v>
      </c>
    </row>
    <row r="903" spans="1:4" x14ac:dyDescent="0.3">
      <c r="A903" s="5">
        <v>440609</v>
      </c>
      <c r="B903" s="6" t="s">
        <v>102</v>
      </c>
      <c r="C903" s="7">
        <v>-2008.43</v>
      </c>
      <c r="D903" s="7">
        <v>-279.23</v>
      </c>
    </row>
    <row r="904" spans="1:4" x14ac:dyDescent="0.3">
      <c r="A904" s="5">
        <v>440610</v>
      </c>
      <c r="B904" s="6" t="s">
        <v>103</v>
      </c>
      <c r="C904" s="7">
        <v>0</v>
      </c>
      <c r="D904" s="7">
        <v>231177.78</v>
      </c>
    </row>
    <row r="905" spans="1:4" x14ac:dyDescent="0.3">
      <c r="A905" s="5">
        <v>440611</v>
      </c>
      <c r="B905" s="6" t="s">
        <v>104</v>
      </c>
      <c r="C905" s="7">
        <v>0</v>
      </c>
      <c r="D905" s="7">
        <v>0</v>
      </c>
    </row>
    <row r="906" spans="1:4" x14ac:dyDescent="0.3">
      <c r="A906" s="5">
        <v>440612</v>
      </c>
      <c r="B906" s="6" t="s">
        <v>105</v>
      </c>
      <c r="C906" s="7">
        <v>0</v>
      </c>
      <c r="D906" s="7">
        <v>0</v>
      </c>
    </row>
    <row r="907" spans="1:4" x14ac:dyDescent="0.3">
      <c r="A907" s="5">
        <v>440613</v>
      </c>
      <c r="B907" s="6" t="s">
        <v>106</v>
      </c>
      <c r="C907" s="7">
        <v>0</v>
      </c>
      <c r="D907" s="7">
        <v>0</v>
      </c>
    </row>
    <row r="908" spans="1:4" x14ac:dyDescent="0.3">
      <c r="A908" s="5">
        <v>440614</v>
      </c>
      <c r="B908" s="6" t="s">
        <v>107</v>
      </c>
      <c r="C908" s="7">
        <v>0</v>
      </c>
      <c r="D908" s="7">
        <v>0</v>
      </c>
    </row>
    <row r="909" spans="1:4" ht="15" thickBot="1" x14ac:dyDescent="0.35">
      <c r="A909" s="18">
        <v>440615</v>
      </c>
      <c r="B909" s="19" t="s">
        <v>108</v>
      </c>
      <c r="C909" s="20">
        <v>0</v>
      </c>
      <c r="D909" s="20">
        <v>0</v>
      </c>
    </row>
    <row r="910" spans="1:4" ht="15" thickBot="1" x14ac:dyDescent="0.35">
      <c r="A910" s="8" t="s">
        <v>18</v>
      </c>
      <c r="B910" s="9"/>
      <c r="C910" s="10">
        <v>1162786.1400000001</v>
      </c>
      <c r="D910" s="10">
        <v>1220962.26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>
        <v>0</v>
      </c>
      <c r="D928" s="13">
        <v>0</v>
      </c>
    </row>
    <row r="929" spans="1:4" x14ac:dyDescent="0.3">
      <c r="A929" s="5">
        <v>440801</v>
      </c>
      <c r="B929" s="6" t="s">
        <v>94</v>
      </c>
      <c r="C929" s="7">
        <v>1195466.48</v>
      </c>
      <c r="D929" s="7">
        <v>680091.76</v>
      </c>
    </row>
    <row r="930" spans="1:4" x14ac:dyDescent="0.3">
      <c r="A930" s="5">
        <v>440802</v>
      </c>
      <c r="B930" s="6" t="s">
        <v>95</v>
      </c>
      <c r="C930" s="7">
        <v>1520003.36</v>
      </c>
      <c r="D930" s="7">
        <v>400651.54</v>
      </c>
    </row>
    <row r="931" spans="1:4" x14ac:dyDescent="0.3">
      <c r="A931" s="5">
        <v>440803</v>
      </c>
      <c r="B931" s="6" t="s">
        <v>96</v>
      </c>
      <c r="C931" s="7">
        <v>0</v>
      </c>
      <c r="D931" s="7">
        <v>0</v>
      </c>
    </row>
    <row r="932" spans="1:4" x14ac:dyDescent="0.3">
      <c r="A932" s="5">
        <v>440804</v>
      </c>
      <c r="B932" s="6" t="s">
        <v>97</v>
      </c>
      <c r="C932" s="7">
        <v>5927.15</v>
      </c>
      <c r="D932" s="7">
        <v>11011.44</v>
      </c>
    </row>
    <row r="933" spans="1:4" x14ac:dyDescent="0.3">
      <c r="A933" s="5">
        <v>440805</v>
      </c>
      <c r="B933" s="6" t="s">
        <v>98</v>
      </c>
      <c r="C933" s="7">
        <v>6504.85</v>
      </c>
      <c r="D933" s="7">
        <v>27043.22</v>
      </c>
    </row>
    <row r="934" spans="1:4" x14ac:dyDescent="0.3">
      <c r="A934" s="5">
        <v>440806</v>
      </c>
      <c r="B934" s="6" t="s">
        <v>99</v>
      </c>
      <c r="C934" s="7">
        <v>354377.8</v>
      </c>
      <c r="D934" s="7">
        <v>288918.3</v>
      </c>
    </row>
    <row r="935" spans="1:4" x14ac:dyDescent="0.3">
      <c r="A935" s="5">
        <v>440807</v>
      </c>
      <c r="B935" s="6" t="s">
        <v>100</v>
      </c>
      <c r="C935" s="7">
        <v>0</v>
      </c>
      <c r="D935" s="7">
        <v>0</v>
      </c>
    </row>
    <row r="936" spans="1:4" x14ac:dyDescent="0.3">
      <c r="A936" s="5">
        <v>440808</v>
      </c>
      <c r="B936" s="6" t="s">
        <v>101</v>
      </c>
      <c r="C936" s="7">
        <v>196227.37</v>
      </c>
      <c r="D936" s="7">
        <v>197277.46</v>
      </c>
    </row>
    <row r="937" spans="1:4" x14ac:dyDescent="0.3">
      <c r="A937" s="5">
        <v>440809</v>
      </c>
      <c r="B937" s="6" t="s">
        <v>102</v>
      </c>
      <c r="C937" s="7">
        <v>440540.13</v>
      </c>
      <c r="D937" s="7">
        <v>484093.09</v>
      </c>
    </row>
    <row r="938" spans="1:4" x14ac:dyDescent="0.3">
      <c r="A938" s="5">
        <v>440810</v>
      </c>
      <c r="B938" s="6" t="s">
        <v>103</v>
      </c>
      <c r="C938" s="7">
        <v>142628.24</v>
      </c>
      <c r="D938" s="7">
        <v>22241.01</v>
      </c>
    </row>
    <row r="939" spans="1:4" x14ac:dyDescent="0.3">
      <c r="A939" s="5">
        <v>440811</v>
      </c>
      <c r="B939" s="6" t="s">
        <v>104</v>
      </c>
      <c r="C939" s="7">
        <v>11057.92</v>
      </c>
      <c r="D939" s="7">
        <v>6683.04</v>
      </c>
    </row>
    <row r="940" spans="1:4" x14ac:dyDescent="0.3">
      <c r="A940" s="5">
        <v>440812</v>
      </c>
      <c r="B940" s="6" t="s">
        <v>105</v>
      </c>
      <c r="C940" s="7">
        <v>0</v>
      </c>
      <c r="D940" s="7">
        <v>0</v>
      </c>
    </row>
    <row r="941" spans="1:4" x14ac:dyDescent="0.3">
      <c r="A941" s="5">
        <v>440813</v>
      </c>
      <c r="B941" s="6" t="s">
        <v>106</v>
      </c>
      <c r="C941" s="7">
        <v>0</v>
      </c>
      <c r="D941" s="7">
        <v>0</v>
      </c>
    </row>
    <row r="942" spans="1:4" x14ac:dyDescent="0.3">
      <c r="A942" s="5">
        <v>440814</v>
      </c>
      <c r="B942" s="6" t="s">
        <v>107</v>
      </c>
      <c r="C942" s="7">
        <v>0</v>
      </c>
      <c r="D942" s="7">
        <v>0</v>
      </c>
    </row>
    <row r="943" spans="1:4" ht="15" thickBot="1" x14ac:dyDescent="0.35">
      <c r="A943" s="18">
        <v>440815</v>
      </c>
      <c r="B943" s="19" t="s">
        <v>108</v>
      </c>
      <c r="C943" s="20">
        <v>62401.34</v>
      </c>
      <c r="D943" s="20">
        <v>71547.56</v>
      </c>
    </row>
    <row r="944" spans="1:4" ht="15" thickBot="1" x14ac:dyDescent="0.35">
      <c r="A944" s="8" t="s">
        <v>18</v>
      </c>
      <c r="B944" s="9"/>
      <c r="C944" s="10">
        <v>3935134.6399999997</v>
      </c>
      <c r="D944" s="10">
        <v>2189558.42</v>
      </c>
    </row>
    <row r="945" spans="1:4" x14ac:dyDescent="0.3">
      <c r="A945" s="11">
        <v>4409</v>
      </c>
      <c r="B945" s="12" t="s">
        <v>286</v>
      </c>
      <c r="C945" s="13">
        <v>0</v>
      </c>
      <c r="D945" s="13">
        <v>0</v>
      </c>
    </row>
    <row r="946" spans="1:4" x14ac:dyDescent="0.3">
      <c r="A946" s="5">
        <v>440901</v>
      </c>
      <c r="B946" s="6" t="s">
        <v>94</v>
      </c>
      <c r="C946" s="7">
        <v>1619613.74</v>
      </c>
      <c r="D946" s="7">
        <v>1375003.76</v>
      </c>
    </row>
    <row r="947" spans="1:4" x14ac:dyDescent="0.3">
      <c r="A947" s="5">
        <v>440902</v>
      </c>
      <c r="B947" s="6" t="s">
        <v>95</v>
      </c>
      <c r="C947" s="7">
        <v>2248793.52</v>
      </c>
      <c r="D947" s="7">
        <v>2053128.01</v>
      </c>
    </row>
    <row r="948" spans="1:4" x14ac:dyDescent="0.3">
      <c r="A948" s="5">
        <v>440903</v>
      </c>
      <c r="B948" s="6" t="s">
        <v>96</v>
      </c>
      <c r="C948" s="7">
        <v>15958.33</v>
      </c>
      <c r="D948" s="7">
        <v>0</v>
      </c>
    </row>
    <row r="949" spans="1:4" x14ac:dyDescent="0.3">
      <c r="A949" s="5">
        <v>440904</v>
      </c>
      <c r="B949" s="6" t="s">
        <v>97</v>
      </c>
      <c r="C949" s="7">
        <v>1648.75</v>
      </c>
      <c r="D949" s="7">
        <v>174764.95</v>
      </c>
    </row>
    <row r="950" spans="1:4" x14ac:dyDescent="0.3">
      <c r="A950" s="5">
        <v>440905</v>
      </c>
      <c r="B950" s="6" t="s">
        <v>98</v>
      </c>
      <c r="C950" s="7">
        <v>105289.7</v>
      </c>
      <c r="D950" s="7">
        <v>9549.15</v>
      </c>
    </row>
    <row r="951" spans="1:4" x14ac:dyDescent="0.3">
      <c r="A951" s="5">
        <v>440906</v>
      </c>
      <c r="B951" s="6" t="s">
        <v>99</v>
      </c>
      <c r="C951" s="7">
        <v>147408.51999999999</v>
      </c>
      <c r="D951" s="7">
        <v>2786032.28</v>
      </c>
    </row>
    <row r="952" spans="1:4" x14ac:dyDescent="0.3">
      <c r="A952" s="5">
        <v>440907</v>
      </c>
      <c r="B952" s="6" t="s">
        <v>100</v>
      </c>
      <c r="C952" s="7">
        <v>0</v>
      </c>
      <c r="D952" s="7">
        <v>0</v>
      </c>
    </row>
    <row r="953" spans="1:4" x14ac:dyDescent="0.3">
      <c r="A953" s="5">
        <v>440908</v>
      </c>
      <c r="B953" s="6" t="s">
        <v>101</v>
      </c>
      <c r="C953" s="7">
        <v>48177.05</v>
      </c>
      <c r="D953" s="7">
        <v>69319.350000000006</v>
      </c>
    </row>
    <row r="954" spans="1:4" x14ac:dyDescent="0.3">
      <c r="A954" s="5">
        <v>440909</v>
      </c>
      <c r="B954" s="6" t="s">
        <v>102</v>
      </c>
      <c r="C954" s="7">
        <v>576591.88</v>
      </c>
      <c r="D954" s="7">
        <v>454870.64</v>
      </c>
    </row>
    <row r="955" spans="1:4" x14ac:dyDescent="0.3">
      <c r="A955" s="5">
        <v>440910</v>
      </c>
      <c r="B955" s="6" t="s">
        <v>103</v>
      </c>
      <c r="C955" s="7">
        <v>2776.16</v>
      </c>
      <c r="D955" s="7">
        <v>92388.36</v>
      </c>
    </row>
    <row r="956" spans="1:4" x14ac:dyDescent="0.3">
      <c r="A956" s="5">
        <v>440911</v>
      </c>
      <c r="B956" s="6" t="s">
        <v>104</v>
      </c>
      <c r="C956" s="7">
        <v>5641.56</v>
      </c>
      <c r="D956" s="7">
        <v>12892.33</v>
      </c>
    </row>
    <row r="957" spans="1:4" x14ac:dyDescent="0.3">
      <c r="A957" s="5">
        <v>440912</v>
      </c>
      <c r="B957" s="6" t="s">
        <v>105</v>
      </c>
      <c r="C957" s="7">
        <v>0</v>
      </c>
      <c r="D957" s="7">
        <v>0</v>
      </c>
    </row>
    <row r="958" spans="1:4" x14ac:dyDescent="0.3">
      <c r="A958" s="5">
        <v>440913</v>
      </c>
      <c r="B958" s="6" t="s">
        <v>106</v>
      </c>
      <c r="C958" s="7">
        <v>0</v>
      </c>
      <c r="D958" s="7">
        <v>0</v>
      </c>
    </row>
    <row r="959" spans="1:4" x14ac:dyDescent="0.3">
      <c r="A959" s="5">
        <v>440914</v>
      </c>
      <c r="B959" s="6" t="s">
        <v>107</v>
      </c>
      <c r="C959" s="7">
        <v>0</v>
      </c>
      <c r="D959" s="7">
        <v>0</v>
      </c>
    </row>
    <row r="960" spans="1:4" ht="15" thickBot="1" x14ac:dyDescent="0.35">
      <c r="A960" s="35">
        <v>440915</v>
      </c>
      <c r="B960" s="19" t="s">
        <v>108</v>
      </c>
      <c r="C960" s="20">
        <v>43651.18</v>
      </c>
      <c r="D960" s="20">
        <v>55340.86</v>
      </c>
    </row>
    <row r="961" spans="1:4" ht="15" thickBot="1" x14ac:dyDescent="0.35">
      <c r="A961" s="36" t="s">
        <v>18</v>
      </c>
      <c r="B961" s="9"/>
      <c r="C961" s="10">
        <v>4815550.3899999997</v>
      </c>
      <c r="D961" s="10">
        <v>7083289.6900000004</v>
      </c>
    </row>
    <row r="962" spans="1:4" x14ac:dyDescent="0.3">
      <c r="A962" s="2">
        <v>4410</v>
      </c>
      <c r="B962" s="12" t="s">
        <v>287</v>
      </c>
      <c r="C962" s="13">
        <v>0</v>
      </c>
      <c r="D962" s="13">
        <v>0</v>
      </c>
    </row>
    <row r="963" spans="1:4" x14ac:dyDescent="0.3">
      <c r="A963" s="5">
        <v>441001</v>
      </c>
      <c r="B963" s="6" t="s">
        <v>94</v>
      </c>
      <c r="C963" s="7">
        <v>2469268.98</v>
      </c>
      <c r="D963" s="7">
        <v>12760504.369999999</v>
      </c>
    </row>
    <row r="964" spans="1:4" x14ac:dyDescent="0.3">
      <c r="A964" s="5">
        <v>441002</v>
      </c>
      <c r="B964" s="6" t="s">
        <v>95</v>
      </c>
      <c r="C964" s="7">
        <v>0</v>
      </c>
      <c r="D964" s="7">
        <v>0</v>
      </c>
    </row>
    <row r="965" spans="1:4" x14ac:dyDescent="0.3">
      <c r="A965" s="5">
        <v>441003</v>
      </c>
      <c r="B965" s="6" t="s">
        <v>96</v>
      </c>
      <c r="C965" s="7">
        <v>472934.48</v>
      </c>
      <c r="D965" s="7">
        <v>0</v>
      </c>
    </row>
    <row r="966" spans="1:4" x14ac:dyDescent="0.3">
      <c r="A966" s="5">
        <v>441004</v>
      </c>
      <c r="B966" s="6" t="s">
        <v>97</v>
      </c>
      <c r="C966" s="7">
        <v>0</v>
      </c>
      <c r="D966" s="7">
        <v>0</v>
      </c>
    </row>
    <row r="967" spans="1:4" x14ac:dyDescent="0.3">
      <c r="A967" s="5">
        <v>441005</v>
      </c>
      <c r="B967" s="6" t="s">
        <v>98</v>
      </c>
      <c r="C967" s="7">
        <v>0</v>
      </c>
      <c r="D967" s="7">
        <v>0</v>
      </c>
    </row>
    <row r="968" spans="1:4" x14ac:dyDescent="0.3">
      <c r="A968" s="5">
        <v>441006</v>
      </c>
      <c r="B968" s="6" t="s">
        <v>99</v>
      </c>
      <c r="C968" s="7">
        <v>0</v>
      </c>
      <c r="D968" s="7">
        <v>84999.96</v>
      </c>
    </row>
    <row r="969" spans="1:4" x14ac:dyDescent="0.3">
      <c r="A969" s="5">
        <v>441007</v>
      </c>
      <c r="B969" s="6" t="s">
        <v>100</v>
      </c>
      <c r="C969" s="7">
        <v>0</v>
      </c>
      <c r="D969" s="7">
        <v>0</v>
      </c>
    </row>
    <row r="970" spans="1:4" x14ac:dyDescent="0.3">
      <c r="A970" s="5">
        <v>441008</v>
      </c>
      <c r="B970" s="6" t="s">
        <v>101</v>
      </c>
      <c r="C970" s="7">
        <v>148931.79999999999</v>
      </c>
      <c r="D970" s="7">
        <v>598042.06999999995</v>
      </c>
    </row>
    <row r="971" spans="1:4" x14ac:dyDescent="0.3">
      <c r="A971" s="5">
        <v>441009</v>
      </c>
      <c r="B971" s="6" t="s">
        <v>102</v>
      </c>
      <c r="C971" s="7">
        <v>624199.37</v>
      </c>
      <c r="D971" s="7">
        <v>6311700.6900000004</v>
      </c>
    </row>
    <row r="972" spans="1:4" x14ac:dyDescent="0.3">
      <c r="A972" s="5">
        <v>441010</v>
      </c>
      <c r="B972" s="6" t="s">
        <v>103</v>
      </c>
      <c r="C972" s="7">
        <v>0</v>
      </c>
      <c r="D972" s="7">
        <v>407.57</v>
      </c>
    </row>
    <row r="973" spans="1:4" x14ac:dyDescent="0.3">
      <c r="A973" s="5">
        <v>441011</v>
      </c>
      <c r="B973" s="6" t="s">
        <v>104</v>
      </c>
      <c r="C973" s="7">
        <v>0</v>
      </c>
      <c r="D973" s="7">
        <v>1533.25</v>
      </c>
    </row>
    <row r="974" spans="1:4" x14ac:dyDescent="0.3">
      <c r="A974" s="5">
        <v>441012</v>
      </c>
      <c r="B974" s="6" t="s">
        <v>105</v>
      </c>
      <c r="C974" s="7">
        <v>0</v>
      </c>
      <c r="D974" s="7">
        <v>0</v>
      </c>
    </row>
    <row r="975" spans="1:4" x14ac:dyDescent="0.3">
      <c r="A975" s="5">
        <v>441013</v>
      </c>
      <c r="B975" s="6" t="s">
        <v>106</v>
      </c>
      <c r="C975" s="7">
        <v>0</v>
      </c>
      <c r="D975" s="7">
        <v>0</v>
      </c>
    </row>
    <row r="976" spans="1:4" x14ac:dyDescent="0.3">
      <c r="A976" s="5">
        <v>441014</v>
      </c>
      <c r="B976" s="6" t="s">
        <v>107</v>
      </c>
      <c r="C976" s="7">
        <v>0</v>
      </c>
      <c r="D976" s="7">
        <v>0</v>
      </c>
    </row>
    <row r="977" spans="1:4" ht="15" thickBot="1" x14ac:dyDescent="0.35">
      <c r="A977" s="18">
        <v>441015</v>
      </c>
      <c r="B977" s="19" t="s">
        <v>108</v>
      </c>
      <c r="C977" s="20">
        <v>0</v>
      </c>
      <c r="D977" s="20">
        <v>0</v>
      </c>
    </row>
    <row r="978" spans="1:4" ht="15" thickBot="1" x14ac:dyDescent="0.35">
      <c r="A978" s="8" t="s">
        <v>18</v>
      </c>
      <c r="B978" s="9"/>
      <c r="C978" s="10">
        <v>3715334.63</v>
      </c>
      <c r="D978" s="10">
        <v>19757187.91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>
        <v>0</v>
      </c>
      <c r="D1013" s="13">
        <v>0</v>
      </c>
    </row>
    <row r="1014" spans="1:4" x14ac:dyDescent="0.3">
      <c r="A1014" s="5">
        <v>441301</v>
      </c>
      <c r="B1014" s="6" t="s">
        <v>94</v>
      </c>
      <c r="C1014" s="7">
        <v>9193808.1799999997</v>
      </c>
      <c r="D1014" s="7">
        <v>10509438.699999999</v>
      </c>
    </row>
    <row r="1015" spans="1:4" x14ac:dyDescent="0.3">
      <c r="A1015" s="5">
        <v>441302</v>
      </c>
      <c r="B1015" s="6" t="s">
        <v>95</v>
      </c>
      <c r="C1015" s="7">
        <v>13627025.65</v>
      </c>
      <c r="D1015" s="7">
        <v>10467257.73</v>
      </c>
    </row>
    <row r="1016" spans="1:4" x14ac:dyDescent="0.3">
      <c r="A1016" s="5">
        <v>441303</v>
      </c>
      <c r="B1016" s="6" t="s">
        <v>96</v>
      </c>
      <c r="C1016" s="7">
        <v>0</v>
      </c>
      <c r="D1016" s="7">
        <v>61199.9</v>
      </c>
    </row>
    <row r="1017" spans="1:4" x14ac:dyDescent="0.3">
      <c r="A1017" s="5">
        <v>441304</v>
      </c>
      <c r="B1017" s="6" t="s">
        <v>97</v>
      </c>
      <c r="C1017" s="7">
        <v>1165099.6599999999</v>
      </c>
      <c r="D1017" s="7">
        <v>0</v>
      </c>
    </row>
    <row r="1018" spans="1:4" x14ac:dyDescent="0.3">
      <c r="A1018" s="5">
        <v>441305</v>
      </c>
      <c r="B1018" s="6" t="s">
        <v>98</v>
      </c>
      <c r="C1018" s="7">
        <v>44882.92</v>
      </c>
      <c r="D1018" s="7">
        <v>236159.54</v>
      </c>
    </row>
    <row r="1019" spans="1:4" x14ac:dyDescent="0.3">
      <c r="A1019" s="5">
        <v>441306</v>
      </c>
      <c r="B1019" s="6" t="s">
        <v>99</v>
      </c>
      <c r="C1019" s="7">
        <v>5125999.8499999996</v>
      </c>
      <c r="D1019" s="7">
        <v>3619090.77</v>
      </c>
    </row>
    <row r="1020" spans="1:4" x14ac:dyDescent="0.3">
      <c r="A1020" s="5">
        <v>441307</v>
      </c>
      <c r="B1020" s="6" t="s">
        <v>100</v>
      </c>
      <c r="C1020" s="7">
        <v>0</v>
      </c>
      <c r="D1020" s="7">
        <v>0</v>
      </c>
    </row>
    <row r="1021" spans="1:4" x14ac:dyDescent="0.3">
      <c r="A1021" s="5">
        <v>441308</v>
      </c>
      <c r="B1021" s="6" t="s">
        <v>101</v>
      </c>
      <c r="C1021" s="7">
        <v>944299.32</v>
      </c>
      <c r="D1021" s="7">
        <v>950659.52</v>
      </c>
    </row>
    <row r="1022" spans="1:4" x14ac:dyDescent="0.3">
      <c r="A1022" s="5">
        <v>441309</v>
      </c>
      <c r="B1022" s="6" t="s">
        <v>102</v>
      </c>
      <c r="C1022" s="7">
        <v>4025126</v>
      </c>
      <c r="D1022" s="7">
        <v>2868866.81</v>
      </c>
    </row>
    <row r="1023" spans="1:4" x14ac:dyDescent="0.3">
      <c r="A1023" s="5">
        <v>441310</v>
      </c>
      <c r="B1023" s="6" t="s">
        <v>103</v>
      </c>
      <c r="C1023" s="7">
        <v>525667.66</v>
      </c>
      <c r="D1023" s="7">
        <v>118804.84</v>
      </c>
    </row>
    <row r="1024" spans="1:4" x14ac:dyDescent="0.3">
      <c r="A1024" s="5">
        <v>441311</v>
      </c>
      <c r="B1024" s="6" t="s">
        <v>104</v>
      </c>
      <c r="C1024" s="7">
        <v>56494.6</v>
      </c>
      <c r="D1024" s="7">
        <v>60410.64</v>
      </c>
    </row>
    <row r="1025" spans="1:4" x14ac:dyDescent="0.3">
      <c r="A1025" s="5">
        <v>441312</v>
      </c>
      <c r="B1025" s="6" t="s">
        <v>105</v>
      </c>
      <c r="C1025" s="7">
        <v>0</v>
      </c>
      <c r="D1025" s="7">
        <v>0</v>
      </c>
    </row>
    <row r="1026" spans="1:4" x14ac:dyDescent="0.3">
      <c r="A1026" s="5">
        <v>441313</v>
      </c>
      <c r="B1026" s="6" t="s">
        <v>106</v>
      </c>
      <c r="C1026" s="7">
        <v>0</v>
      </c>
      <c r="D1026" s="7">
        <v>0</v>
      </c>
    </row>
    <row r="1027" spans="1:4" x14ac:dyDescent="0.3">
      <c r="A1027" s="5">
        <v>441314</v>
      </c>
      <c r="B1027" s="6" t="s">
        <v>107</v>
      </c>
      <c r="C1027" s="7">
        <v>0</v>
      </c>
      <c r="D1027" s="7">
        <v>0</v>
      </c>
    </row>
    <row r="1028" spans="1:4" ht="15" thickBot="1" x14ac:dyDescent="0.35">
      <c r="A1028" s="18">
        <v>441315</v>
      </c>
      <c r="B1028" s="19" t="s">
        <v>108</v>
      </c>
      <c r="C1028" s="20">
        <v>273296.52</v>
      </c>
      <c r="D1028" s="20">
        <v>323207.51</v>
      </c>
    </row>
    <row r="1029" spans="1:4" ht="15" thickBot="1" x14ac:dyDescent="0.35">
      <c r="A1029" s="8" t="s">
        <v>18</v>
      </c>
      <c r="B1029" s="9"/>
      <c r="C1029" s="10">
        <v>34981700.359999999</v>
      </c>
      <c r="D1029" s="10">
        <v>29215095.959999997</v>
      </c>
    </row>
    <row r="1030" spans="1:4" x14ac:dyDescent="0.3">
      <c r="A1030" s="11">
        <v>4414</v>
      </c>
      <c r="B1030" s="12" t="s">
        <v>289</v>
      </c>
      <c r="C1030" s="13">
        <v>0</v>
      </c>
      <c r="D1030" s="13">
        <v>0</v>
      </c>
    </row>
    <row r="1031" spans="1:4" x14ac:dyDescent="0.3">
      <c r="A1031" s="5">
        <v>441401</v>
      </c>
      <c r="B1031" s="6" t="s">
        <v>94</v>
      </c>
      <c r="C1031" s="7">
        <v>4757791.0199999996</v>
      </c>
      <c r="D1031" s="7">
        <v>4723883.6399999997</v>
      </c>
    </row>
    <row r="1032" spans="1:4" x14ac:dyDescent="0.3">
      <c r="A1032" s="5">
        <v>441402</v>
      </c>
      <c r="B1032" s="6" t="s">
        <v>95</v>
      </c>
      <c r="C1032" s="7">
        <v>15627016.810000001</v>
      </c>
      <c r="D1032" s="7">
        <v>15213923.789999999</v>
      </c>
    </row>
    <row r="1033" spans="1:4" x14ac:dyDescent="0.3">
      <c r="A1033" s="5">
        <v>441403</v>
      </c>
      <c r="B1033" s="6" t="s">
        <v>96</v>
      </c>
      <c r="C1033" s="7">
        <v>0</v>
      </c>
      <c r="D1033" s="7">
        <v>0</v>
      </c>
    </row>
    <row r="1034" spans="1:4" x14ac:dyDescent="0.3">
      <c r="A1034" s="5">
        <v>441404</v>
      </c>
      <c r="B1034" s="6" t="s">
        <v>97</v>
      </c>
      <c r="C1034" s="7">
        <v>4818</v>
      </c>
      <c r="D1034" s="7">
        <v>-4647.66</v>
      </c>
    </row>
    <row r="1035" spans="1:4" x14ac:dyDescent="0.3">
      <c r="A1035" s="5">
        <v>441405</v>
      </c>
      <c r="B1035" s="6" t="s">
        <v>98</v>
      </c>
      <c r="C1035" s="7">
        <v>52880.1</v>
      </c>
      <c r="D1035" s="7">
        <v>23827.31</v>
      </c>
    </row>
    <row r="1036" spans="1:4" x14ac:dyDescent="0.3">
      <c r="A1036" s="5">
        <v>441406</v>
      </c>
      <c r="B1036" s="6" t="s">
        <v>99</v>
      </c>
      <c r="C1036" s="7">
        <v>1905817.33</v>
      </c>
      <c r="D1036" s="7">
        <v>1359481.74</v>
      </c>
    </row>
    <row r="1037" spans="1:4" x14ac:dyDescent="0.3">
      <c r="A1037" s="5">
        <v>441407</v>
      </c>
      <c r="B1037" s="6" t="s">
        <v>100</v>
      </c>
      <c r="C1037" s="7">
        <v>0</v>
      </c>
      <c r="D1037" s="7">
        <v>0</v>
      </c>
    </row>
    <row r="1038" spans="1:4" x14ac:dyDescent="0.3">
      <c r="A1038" s="5">
        <v>441408</v>
      </c>
      <c r="B1038" s="6" t="s">
        <v>101</v>
      </c>
      <c r="C1038" s="7">
        <v>810911.48</v>
      </c>
      <c r="D1038" s="7">
        <v>712234.96</v>
      </c>
    </row>
    <row r="1039" spans="1:4" x14ac:dyDescent="0.3">
      <c r="A1039" s="5">
        <v>441409</v>
      </c>
      <c r="B1039" s="6" t="s">
        <v>102</v>
      </c>
      <c r="C1039" s="7">
        <v>2307264.0699999998</v>
      </c>
      <c r="D1039" s="7">
        <v>1989214.28</v>
      </c>
    </row>
    <row r="1040" spans="1:4" x14ac:dyDescent="0.3">
      <c r="A1040" s="5">
        <v>441410</v>
      </c>
      <c r="B1040" s="6" t="s">
        <v>103</v>
      </c>
      <c r="C1040" s="7">
        <v>12198</v>
      </c>
      <c r="D1040" s="7">
        <v>491962.8</v>
      </c>
    </row>
    <row r="1041" spans="1:4" x14ac:dyDescent="0.3">
      <c r="A1041" s="5">
        <v>441411</v>
      </c>
      <c r="B1041" s="6" t="s">
        <v>104</v>
      </c>
      <c r="C1041" s="7">
        <v>9792</v>
      </c>
      <c r="D1041" s="7">
        <v>40505.199999999997</v>
      </c>
    </row>
    <row r="1042" spans="1:4" x14ac:dyDescent="0.3">
      <c r="A1042" s="5">
        <v>441412</v>
      </c>
      <c r="B1042" s="6" t="s">
        <v>105</v>
      </c>
      <c r="C1042" s="7">
        <v>0</v>
      </c>
      <c r="D1042" s="7">
        <v>0</v>
      </c>
    </row>
    <row r="1043" spans="1:4" x14ac:dyDescent="0.3">
      <c r="A1043" s="5">
        <v>441413</v>
      </c>
      <c r="B1043" s="6" t="s">
        <v>106</v>
      </c>
      <c r="C1043" s="7">
        <v>0</v>
      </c>
      <c r="D1043" s="7">
        <v>0</v>
      </c>
    </row>
    <row r="1044" spans="1:4" x14ac:dyDescent="0.3">
      <c r="A1044" s="5">
        <v>441414</v>
      </c>
      <c r="B1044" s="6" t="s">
        <v>107</v>
      </c>
      <c r="C1044" s="7">
        <v>0</v>
      </c>
      <c r="D1044" s="7">
        <v>0</v>
      </c>
    </row>
    <row r="1045" spans="1:4" ht="15" thickBot="1" x14ac:dyDescent="0.35">
      <c r="A1045" s="18">
        <v>441415</v>
      </c>
      <c r="B1045" s="19" t="s">
        <v>108</v>
      </c>
      <c r="C1045" s="20">
        <v>159395</v>
      </c>
      <c r="D1045" s="20">
        <v>228576.33</v>
      </c>
    </row>
    <row r="1046" spans="1:4" ht="15" thickBot="1" x14ac:dyDescent="0.35">
      <c r="A1046" s="8" t="s">
        <v>18</v>
      </c>
      <c r="B1046" s="9"/>
      <c r="C1046" s="10">
        <v>25647883.809999999</v>
      </c>
      <c r="D1046" s="10">
        <v>24778962.389999997</v>
      </c>
    </row>
    <row r="1047" spans="1:4" x14ac:dyDescent="0.3">
      <c r="A1047" s="11">
        <v>4415</v>
      </c>
      <c r="B1047" s="12" t="s">
        <v>235</v>
      </c>
      <c r="C1047" s="13">
        <v>0</v>
      </c>
      <c r="D1047" s="13">
        <v>0</v>
      </c>
    </row>
    <row r="1048" spans="1:4" x14ac:dyDescent="0.3">
      <c r="A1048" s="5">
        <v>441501</v>
      </c>
      <c r="B1048" s="6" t="s">
        <v>94</v>
      </c>
      <c r="C1048" s="7">
        <v>213332732.86000001</v>
      </c>
      <c r="D1048" s="7">
        <v>181687398.34</v>
      </c>
    </row>
    <row r="1049" spans="1:4" x14ac:dyDescent="0.3">
      <c r="A1049" s="5">
        <v>441502</v>
      </c>
      <c r="B1049" s="6" t="s">
        <v>95</v>
      </c>
      <c r="C1049" s="7">
        <v>0</v>
      </c>
      <c r="D1049" s="7">
        <v>0</v>
      </c>
    </row>
    <row r="1050" spans="1:4" x14ac:dyDescent="0.3">
      <c r="A1050" s="5">
        <v>441503</v>
      </c>
      <c r="B1050" s="6" t="s">
        <v>96</v>
      </c>
      <c r="C1050" s="7">
        <v>0</v>
      </c>
      <c r="D1050" s="7">
        <v>45920.6</v>
      </c>
    </row>
    <row r="1051" spans="1:4" x14ac:dyDescent="0.3">
      <c r="A1051" s="5">
        <v>441504</v>
      </c>
      <c r="B1051" s="6" t="s">
        <v>97</v>
      </c>
      <c r="C1051" s="7">
        <v>0</v>
      </c>
      <c r="D1051" s="7">
        <v>0</v>
      </c>
    </row>
    <row r="1052" spans="1:4" x14ac:dyDescent="0.3">
      <c r="A1052" s="5">
        <v>441505</v>
      </c>
      <c r="B1052" s="6" t="s">
        <v>98</v>
      </c>
      <c r="C1052" s="7">
        <v>26866.34</v>
      </c>
      <c r="D1052" s="7">
        <v>26866.34</v>
      </c>
    </row>
    <row r="1053" spans="1:4" x14ac:dyDescent="0.3">
      <c r="A1053" s="5">
        <v>441506</v>
      </c>
      <c r="B1053" s="6" t="s">
        <v>99</v>
      </c>
      <c r="C1053" s="7">
        <v>200000</v>
      </c>
      <c r="D1053" s="7">
        <v>200000</v>
      </c>
    </row>
    <row r="1054" spans="1:4" x14ac:dyDescent="0.3">
      <c r="A1054" s="5">
        <v>441507</v>
      </c>
      <c r="B1054" s="6" t="s">
        <v>100</v>
      </c>
      <c r="C1054" s="7">
        <v>0</v>
      </c>
      <c r="D1054" s="7">
        <v>0</v>
      </c>
    </row>
    <row r="1055" spans="1:4" x14ac:dyDescent="0.3">
      <c r="A1055" s="5">
        <v>441508</v>
      </c>
      <c r="B1055" s="6" t="s">
        <v>101</v>
      </c>
      <c r="C1055" s="7">
        <v>7144704.79</v>
      </c>
      <c r="D1055" s="7">
        <v>7111748.79</v>
      </c>
    </row>
    <row r="1056" spans="1:4" x14ac:dyDescent="0.3">
      <c r="A1056" s="5">
        <v>441509</v>
      </c>
      <c r="B1056" s="6" t="s">
        <v>102</v>
      </c>
      <c r="C1056" s="7">
        <v>3970611.41</v>
      </c>
      <c r="D1056" s="7">
        <v>1252625.6499999999</v>
      </c>
    </row>
    <row r="1057" spans="1:4" x14ac:dyDescent="0.3">
      <c r="A1057" s="5">
        <v>441510</v>
      </c>
      <c r="B1057" s="6" t="s">
        <v>103</v>
      </c>
      <c r="C1057" s="7">
        <v>0</v>
      </c>
      <c r="D1057" s="7">
        <v>0</v>
      </c>
    </row>
    <row r="1058" spans="1:4" x14ac:dyDescent="0.3">
      <c r="A1058" s="5">
        <v>441511</v>
      </c>
      <c r="B1058" s="6" t="s">
        <v>104</v>
      </c>
      <c r="C1058" s="7">
        <v>18000</v>
      </c>
      <c r="D1058" s="7">
        <v>18000</v>
      </c>
    </row>
    <row r="1059" spans="1:4" x14ac:dyDescent="0.3">
      <c r="A1059" s="5">
        <v>441512</v>
      </c>
      <c r="B1059" s="6" t="s">
        <v>105</v>
      </c>
      <c r="C1059" s="7">
        <v>0</v>
      </c>
      <c r="D1059" s="7">
        <v>0</v>
      </c>
    </row>
    <row r="1060" spans="1:4" x14ac:dyDescent="0.3">
      <c r="A1060" s="5">
        <v>441513</v>
      </c>
      <c r="B1060" s="6" t="s">
        <v>106</v>
      </c>
      <c r="C1060" s="7">
        <v>0</v>
      </c>
      <c r="D1060" s="7">
        <v>0</v>
      </c>
    </row>
    <row r="1061" spans="1:4" x14ac:dyDescent="0.3">
      <c r="A1061" s="5">
        <v>441514</v>
      </c>
      <c r="B1061" s="6" t="s">
        <v>107</v>
      </c>
      <c r="C1061" s="7">
        <v>0</v>
      </c>
      <c r="D1061" s="7">
        <v>0</v>
      </c>
    </row>
    <row r="1062" spans="1:4" ht="15" thickBot="1" x14ac:dyDescent="0.35">
      <c r="A1062" s="18">
        <v>441515</v>
      </c>
      <c r="B1062" s="19" t="s">
        <v>108</v>
      </c>
      <c r="C1062" s="20">
        <v>661298.73</v>
      </c>
      <c r="D1062" s="20">
        <v>661298.73</v>
      </c>
    </row>
    <row r="1063" spans="1:4" ht="15" thickBot="1" x14ac:dyDescent="0.35">
      <c r="A1063" s="8" t="s">
        <v>18</v>
      </c>
      <c r="B1063" s="9"/>
      <c r="C1063" s="10">
        <v>225354214.13</v>
      </c>
      <c r="D1063" s="10">
        <v>191003858.44999999</v>
      </c>
    </row>
    <row r="1064" spans="1:4" x14ac:dyDescent="0.3">
      <c r="A1064" s="11">
        <v>4416</v>
      </c>
      <c r="B1064" s="12" t="s">
        <v>268</v>
      </c>
      <c r="C1064" s="13">
        <v>0</v>
      </c>
      <c r="D1064" s="13">
        <v>0</v>
      </c>
    </row>
    <row r="1065" spans="1:4" x14ac:dyDescent="0.3">
      <c r="A1065" s="5">
        <v>441601</v>
      </c>
      <c r="B1065" s="6" t="s">
        <v>94</v>
      </c>
      <c r="C1065" s="7">
        <v>32672444.219999999</v>
      </c>
      <c r="D1065" s="7">
        <v>29766874.390000001</v>
      </c>
    </row>
    <row r="1066" spans="1:4" x14ac:dyDescent="0.3">
      <c r="A1066" s="5">
        <v>441602</v>
      </c>
      <c r="B1066" s="6" t="s">
        <v>95</v>
      </c>
      <c r="C1066" s="7">
        <v>0</v>
      </c>
      <c r="D1066" s="7">
        <v>0</v>
      </c>
    </row>
    <row r="1067" spans="1:4" x14ac:dyDescent="0.3">
      <c r="A1067" s="5">
        <v>441603</v>
      </c>
      <c r="B1067" s="6" t="s">
        <v>96</v>
      </c>
      <c r="C1067" s="7">
        <v>0</v>
      </c>
      <c r="D1067" s="7">
        <v>39032.51</v>
      </c>
    </row>
    <row r="1068" spans="1:4" x14ac:dyDescent="0.3">
      <c r="A1068" s="5">
        <v>441604</v>
      </c>
      <c r="B1068" s="6" t="s">
        <v>97</v>
      </c>
      <c r="C1068" s="7">
        <v>0</v>
      </c>
      <c r="D1068" s="7">
        <v>0</v>
      </c>
    </row>
    <row r="1069" spans="1:4" x14ac:dyDescent="0.3">
      <c r="A1069" s="5">
        <v>441605</v>
      </c>
      <c r="B1069" s="6" t="s">
        <v>98</v>
      </c>
      <c r="C1069" s="7">
        <v>22836.41</v>
      </c>
      <c r="D1069" s="7">
        <v>22836.41</v>
      </c>
    </row>
    <row r="1070" spans="1:4" x14ac:dyDescent="0.3">
      <c r="A1070" s="5">
        <v>441606</v>
      </c>
      <c r="B1070" s="6" t="s">
        <v>99</v>
      </c>
      <c r="C1070" s="7">
        <v>170000</v>
      </c>
      <c r="D1070" s="7">
        <v>170000</v>
      </c>
    </row>
    <row r="1071" spans="1:4" x14ac:dyDescent="0.3">
      <c r="A1071" s="5">
        <v>441607</v>
      </c>
      <c r="B1071" s="6" t="s">
        <v>100</v>
      </c>
      <c r="C1071" s="7">
        <v>0</v>
      </c>
      <c r="D1071" s="7">
        <v>0</v>
      </c>
    </row>
    <row r="1072" spans="1:4" x14ac:dyDescent="0.3">
      <c r="A1072" s="5">
        <v>441608</v>
      </c>
      <c r="B1072" s="6" t="s">
        <v>101</v>
      </c>
      <c r="C1072" s="7">
        <v>4569188.18</v>
      </c>
      <c r="D1072" s="7">
        <v>4428234.8600000003</v>
      </c>
    </row>
    <row r="1073" spans="1:4" x14ac:dyDescent="0.3">
      <c r="A1073" s="5">
        <v>441609</v>
      </c>
      <c r="B1073" s="6" t="s">
        <v>102</v>
      </c>
      <c r="C1073" s="7">
        <v>2894180</v>
      </c>
      <c r="D1073" s="7">
        <v>812568.75</v>
      </c>
    </row>
    <row r="1074" spans="1:4" x14ac:dyDescent="0.3">
      <c r="A1074" s="5">
        <v>441610</v>
      </c>
      <c r="B1074" s="6" t="s">
        <v>103</v>
      </c>
      <c r="C1074" s="7">
        <v>0</v>
      </c>
      <c r="D1074" s="7">
        <v>0</v>
      </c>
    </row>
    <row r="1075" spans="1:4" x14ac:dyDescent="0.3">
      <c r="A1075" s="5">
        <v>441611</v>
      </c>
      <c r="B1075" s="6" t="s">
        <v>104</v>
      </c>
      <c r="C1075" s="7">
        <v>118716.67</v>
      </c>
      <c r="D1075" s="7">
        <v>15300</v>
      </c>
    </row>
    <row r="1076" spans="1:4" x14ac:dyDescent="0.3">
      <c r="A1076" s="5">
        <v>441612</v>
      </c>
      <c r="B1076" s="6" t="s">
        <v>105</v>
      </c>
      <c r="C1076" s="7">
        <v>0</v>
      </c>
      <c r="D1076" s="7">
        <v>0</v>
      </c>
    </row>
    <row r="1077" spans="1:4" x14ac:dyDescent="0.3">
      <c r="A1077" s="5">
        <v>441613</v>
      </c>
      <c r="B1077" s="6" t="s">
        <v>106</v>
      </c>
      <c r="C1077" s="7">
        <v>0</v>
      </c>
      <c r="D1077" s="7">
        <v>0</v>
      </c>
    </row>
    <row r="1078" spans="1:4" x14ac:dyDescent="0.3">
      <c r="A1078" s="5">
        <v>441614</v>
      </c>
      <c r="B1078" s="6" t="s">
        <v>107</v>
      </c>
      <c r="C1078" s="7">
        <v>0</v>
      </c>
      <c r="D1078" s="7">
        <v>0</v>
      </c>
    </row>
    <row r="1079" spans="1:4" ht="15" thickBot="1" x14ac:dyDescent="0.35">
      <c r="A1079" s="18">
        <v>441615</v>
      </c>
      <c r="B1079" s="19" t="s">
        <v>108</v>
      </c>
      <c r="C1079" s="20">
        <v>330649.37</v>
      </c>
      <c r="D1079" s="20">
        <v>330649.37</v>
      </c>
    </row>
    <row r="1080" spans="1:4" ht="15" thickBot="1" x14ac:dyDescent="0.35">
      <c r="A1080" s="8" t="s">
        <v>18</v>
      </c>
      <c r="B1080" s="9"/>
      <c r="C1080" s="10">
        <v>40778014.850000001</v>
      </c>
      <c r="D1080" s="10">
        <v>35585496.289999999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>
        <v>0</v>
      </c>
      <c r="D1084" s="13">
        <v>0</v>
      </c>
    </row>
    <row r="1085" spans="1:4" x14ac:dyDescent="0.3">
      <c r="A1085" s="2">
        <v>4501</v>
      </c>
      <c r="B1085" s="3" t="s">
        <v>292</v>
      </c>
      <c r="C1085" s="7">
        <v>0</v>
      </c>
      <c r="D1085" s="7">
        <v>0</v>
      </c>
    </row>
    <row r="1086" spans="1:4" x14ac:dyDescent="0.3">
      <c r="A1086" s="5">
        <v>450101</v>
      </c>
      <c r="B1086" s="6" t="s">
        <v>293</v>
      </c>
      <c r="C1086" s="7">
        <v>0</v>
      </c>
      <c r="D1086" s="7">
        <v>0</v>
      </c>
    </row>
    <row r="1087" spans="1:4" x14ac:dyDescent="0.3">
      <c r="A1087" s="5">
        <v>450102</v>
      </c>
      <c r="B1087" s="6" t="s">
        <v>294</v>
      </c>
      <c r="C1087" s="7">
        <v>0</v>
      </c>
      <c r="D1087" s="7">
        <v>0</v>
      </c>
    </row>
    <row r="1088" spans="1:4" x14ac:dyDescent="0.3">
      <c r="A1088" s="5">
        <v>450103</v>
      </c>
      <c r="B1088" s="6" t="s">
        <v>295</v>
      </c>
      <c r="C1088" s="7">
        <v>0</v>
      </c>
      <c r="D1088" s="7">
        <v>0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0</v>
      </c>
      <c r="D1090" s="7">
        <v>0</v>
      </c>
    </row>
    <row r="1091" spans="1:4" x14ac:dyDescent="0.3">
      <c r="A1091" s="5">
        <v>450105</v>
      </c>
      <c r="B1091" s="6" t="s">
        <v>298</v>
      </c>
      <c r="C1091" s="7">
        <v>0</v>
      </c>
      <c r="D1091" s="7">
        <v>0</v>
      </c>
    </row>
    <row r="1092" spans="1:4" x14ac:dyDescent="0.3">
      <c r="A1092" s="5">
        <v>450106</v>
      </c>
      <c r="B1092" s="6" t="s">
        <v>299</v>
      </c>
      <c r="C1092" s="7">
        <v>10381809.07</v>
      </c>
      <c r="D1092" s="7">
        <v>9078190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0</v>
      </c>
      <c r="D1094" s="7">
        <v>0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0</v>
      </c>
      <c r="D1096" s="7">
        <v>0</v>
      </c>
    </row>
    <row r="1097" spans="1:4" x14ac:dyDescent="0.3">
      <c r="A1097" s="5">
        <v>450109</v>
      </c>
      <c r="B1097" s="6" t="s">
        <v>304</v>
      </c>
      <c r="C1097" s="7">
        <v>0</v>
      </c>
      <c r="D1097" s="7">
        <v>0</v>
      </c>
    </row>
    <row r="1098" spans="1:4" x14ac:dyDescent="0.3">
      <c r="A1098" s="5">
        <v>450110</v>
      </c>
      <c r="B1098" s="6" t="s">
        <v>305</v>
      </c>
      <c r="C1098" s="7">
        <v>0</v>
      </c>
      <c r="D1098" s="7">
        <v>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0</v>
      </c>
      <c r="D1100" s="7">
        <v>0</v>
      </c>
    </row>
    <row r="1101" spans="1:4" ht="15" thickBot="1" x14ac:dyDescent="0.35">
      <c r="A1101" s="8" t="s">
        <v>18</v>
      </c>
      <c r="B1101" s="9"/>
      <c r="C1101" s="10">
        <v>10381809.07</v>
      </c>
      <c r="D1101" s="10">
        <v>9078190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>
        <v>0</v>
      </c>
      <c r="D1106" s="13">
        <v>0</v>
      </c>
    </row>
    <row r="1107" spans="1:4" x14ac:dyDescent="0.3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">
      <c r="A1108" s="5">
        <v>450302</v>
      </c>
      <c r="B1108" s="6" t="s">
        <v>311</v>
      </c>
      <c r="C1108" s="7">
        <v>7290.05</v>
      </c>
      <c r="D1108" s="7">
        <v>1985.95</v>
      </c>
    </row>
    <row r="1109" spans="1:4" x14ac:dyDescent="0.3">
      <c r="A1109" s="5">
        <v>450303</v>
      </c>
      <c r="B1109" s="6" t="s">
        <v>312</v>
      </c>
      <c r="C1109" s="7">
        <v>0</v>
      </c>
      <c r="D1109" s="7">
        <v>0</v>
      </c>
    </row>
    <row r="1110" spans="1:4" x14ac:dyDescent="0.3">
      <c r="A1110" s="5">
        <v>450304</v>
      </c>
      <c r="B1110" s="6" t="s">
        <v>313</v>
      </c>
      <c r="C1110" s="7">
        <v>17170</v>
      </c>
      <c r="D1110" s="7">
        <v>277198.40000000002</v>
      </c>
    </row>
    <row r="1111" spans="1:4" ht="15" thickBot="1" x14ac:dyDescent="0.35">
      <c r="A1111" s="15">
        <v>450310</v>
      </c>
      <c r="B1111" s="16" t="s">
        <v>38</v>
      </c>
      <c r="C1111" s="7">
        <v>740552.67</v>
      </c>
      <c r="D1111" s="7">
        <v>1654010.9</v>
      </c>
    </row>
    <row r="1112" spans="1:4" ht="15" thickBot="1" x14ac:dyDescent="0.35">
      <c r="A1112" s="8" t="s">
        <v>18</v>
      </c>
      <c r="B1112" s="9"/>
      <c r="C1112" s="10">
        <v>765012.72000000009</v>
      </c>
      <c r="D1112" s="10">
        <v>1933195.25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448083663.24000007</v>
      </c>
      <c r="D1114" s="30">
        <v>418658909.34999996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>
        <v>0</v>
      </c>
      <c r="D1349" s="13">
        <v>0</v>
      </c>
    </row>
    <row r="1350" spans="1:4" x14ac:dyDescent="0.3">
      <c r="A1350" s="2">
        <v>5201</v>
      </c>
      <c r="B1350" s="3" t="s">
        <v>391</v>
      </c>
      <c r="C1350" s="7">
        <v>0</v>
      </c>
      <c r="D1350" s="7">
        <v>0</v>
      </c>
    </row>
    <row r="1351" spans="1:4" x14ac:dyDescent="0.3">
      <c r="A1351" s="5">
        <v>520101</v>
      </c>
      <c r="B1351" s="6" t="s">
        <v>229</v>
      </c>
      <c r="C1351" s="7">
        <v>0</v>
      </c>
      <c r="D1351" s="7">
        <v>0</v>
      </c>
    </row>
    <row r="1352" spans="1:4" x14ac:dyDescent="0.3">
      <c r="A1352" s="5">
        <v>520102</v>
      </c>
      <c r="B1352" s="6" t="s">
        <v>392</v>
      </c>
      <c r="C1352" s="7">
        <v>23968.16</v>
      </c>
      <c r="D1352" s="7">
        <v>370466.24</v>
      </c>
    </row>
    <row r="1353" spans="1:4" x14ac:dyDescent="0.3">
      <c r="A1353" s="5">
        <v>520103</v>
      </c>
      <c r="B1353" s="6" t="s">
        <v>231</v>
      </c>
      <c r="C1353" s="7">
        <v>0</v>
      </c>
      <c r="D1353" s="7">
        <v>0</v>
      </c>
    </row>
    <row r="1354" spans="1:4" x14ac:dyDescent="0.3">
      <c r="A1354" s="5">
        <v>520104</v>
      </c>
      <c r="B1354" s="6" t="s">
        <v>232</v>
      </c>
      <c r="C1354" s="7">
        <v>0</v>
      </c>
      <c r="D1354" s="7">
        <v>0</v>
      </c>
    </row>
    <row r="1355" spans="1:4" x14ac:dyDescent="0.3">
      <c r="A1355" s="5">
        <v>520105</v>
      </c>
      <c r="B1355" s="6" t="s">
        <v>223</v>
      </c>
      <c r="C1355" s="7">
        <v>0</v>
      </c>
      <c r="D1355" s="7">
        <v>0</v>
      </c>
    </row>
    <row r="1356" spans="1:4" x14ac:dyDescent="0.3">
      <c r="A1356" s="5">
        <v>520106</v>
      </c>
      <c r="B1356" s="6" t="s">
        <v>393</v>
      </c>
      <c r="C1356" s="7">
        <v>0</v>
      </c>
      <c r="D1356" s="7">
        <v>0</v>
      </c>
    </row>
    <row r="1357" spans="1:4" x14ac:dyDescent="0.3">
      <c r="A1357" s="5">
        <v>520107</v>
      </c>
      <c r="B1357" s="6" t="s">
        <v>394</v>
      </c>
      <c r="C1357" s="7">
        <v>0</v>
      </c>
      <c r="D1357" s="7">
        <v>0</v>
      </c>
    </row>
    <row r="1358" spans="1:4" x14ac:dyDescent="0.3">
      <c r="A1358" s="5">
        <v>520108</v>
      </c>
      <c r="B1358" s="6" t="s">
        <v>118</v>
      </c>
      <c r="C1358" s="7">
        <v>0</v>
      </c>
      <c r="D1358" s="7">
        <v>0</v>
      </c>
    </row>
    <row r="1359" spans="1:4" x14ac:dyDescent="0.3">
      <c r="A1359" s="5">
        <v>52010801</v>
      </c>
      <c r="B1359" s="6" t="s">
        <v>207</v>
      </c>
      <c r="C1359" s="7">
        <v>0</v>
      </c>
      <c r="D1359" s="7">
        <v>0</v>
      </c>
    </row>
    <row r="1360" spans="1:4" x14ac:dyDescent="0.3">
      <c r="A1360" s="5">
        <v>52010802</v>
      </c>
      <c r="B1360" s="6" t="s">
        <v>208</v>
      </c>
      <c r="C1360" s="7">
        <v>0</v>
      </c>
      <c r="D1360" s="7">
        <v>0</v>
      </c>
    </row>
    <row r="1361" spans="1:4" x14ac:dyDescent="0.3">
      <c r="A1361" s="5">
        <v>52010803</v>
      </c>
      <c r="B1361" s="6" t="s">
        <v>209</v>
      </c>
      <c r="C1361" s="7">
        <v>0</v>
      </c>
      <c r="D1361" s="7">
        <v>0</v>
      </c>
    </row>
    <row r="1362" spans="1:4" ht="15" thickBot="1" x14ac:dyDescent="0.35">
      <c r="A1362" s="18">
        <v>520109</v>
      </c>
      <c r="B1362" s="19" t="s">
        <v>227</v>
      </c>
      <c r="C1362" s="20">
        <v>0</v>
      </c>
      <c r="D1362" s="20">
        <v>0</v>
      </c>
    </row>
    <row r="1363" spans="1:4" ht="15" thickBot="1" x14ac:dyDescent="0.35">
      <c r="A1363" s="8" t="s">
        <v>18</v>
      </c>
      <c r="B1363" s="9"/>
      <c r="C1363" s="10">
        <v>23968.16</v>
      </c>
      <c r="D1363" s="10">
        <v>370466.24</v>
      </c>
    </row>
    <row r="1364" spans="1:4" x14ac:dyDescent="0.3">
      <c r="A1364" s="11">
        <v>5202</v>
      </c>
      <c r="B1364" s="12" t="s">
        <v>395</v>
      </c>
      <c r="C1364" s="13">
        <v>0</v>
      </c>
      <c r="D1364" s="13">
        <v>0</v>
      </c>
    </row>
    <row r="1365" spans="1:4" x14ac:dyDescent="0.3">
      <c r="A1365" s="5">
        <v>520201</v>
      </c>
      <c r="B1365" s="6" t="s">
        <v>229</v>
      </c>
      <c r="C1365" s="7">
        <v>0</v>
      </c>
      <c r="D1365" s="7">
        <v>0</v>
      </c>
    </row>
    <row r="1366" spans="1:4" x14ac:dyDescent="0.3">
      <c r="A1366" s="5">
        <v>520202</v>
      </c>
      <c r="B1366" s="6" t="s">
        <v>392</v>
      </c>
      <c r="C1366" s="7">
        <v>0</v>
      </c>
      <c r="D1366" s="7">
        <v>0</v>
      </c>
    </row>
    <row r="1367" spans="1:4" x14ac:dyDescent="0.3">
      <c r="A1367" s="5">
        <v>520203</v>
      </c>
      <c r="B1367" s="6" t="s">
        <v>231</v>
      </c>
      <c r="C1367" s="7">
        <v>0</v>
      </c>
      <c r="D1367" s="7">
        <v>0</v>
      </c>
    </row>
    <row r="1368" spans="1:4" x14ac:dyDescent="0.3">
      <c r="A1368" s="5">
        <v>520204</v>
      </c>
      <c r="B1368" s="6" t="s">
        <v>232</v>
      </c>
      <c r="C1368" s="7">
        <v>0</v>
      </c>
      <c r="D1368" s="7">
        <v>0</v>
      </c>
    </row>
    <row r="1369" spans="1:4" x14ac:dyDescent="0.3">
      <c r="A1369" s="5">
        <v>520205</v>
      </c>
      <c r="B1369" s="6" t="s">
        <v>223</v>
      </c>
      <c r="C1369" s="7">
        <v>0</v>
      </c>
      <c r="D1369" s="7">
        <v>0</v>
      </c>
    </row>
    <row r="1370" spans="1:4" x14ac:dyDescent="0.3">
      <c r="A1370" s="5">
        <v>520206</v>
      </c>
      <c r="B1370" s="6" t="s">
        <v>393</v>
      </c>
      <c r="C1370" s="7">
        <v>0</v>
      </c>
      <c r="D1370" s="7">
        <v>0</v>
      </c>
    </row>
    <row r="1371" spans="1:4" x14ac:dyDescent="0.3">
      <c r="A1371" s="5">
        <v>520207</v>
      </c>
      <c r="B1371" s="6" t="s">
        <v>394</v>
      </c>
      <c r="C1371" s="7">
        <v>0</v>
      </c>
      <c r="D1371" s="7">
        <v>0</v>
      </c>
    </row>
    <row r="1372" spans="1:4" x14ac:dyDescent="0.3">
      <c r="A1372" s="5">
        <v>520208</v>
      </c>
      <c r="B1372" s="6" t="s">
        <v>118</v>
      </c>
      <c r="C1372" s="7">
        <v>0</v>
      </c>
      <c r="D1372" s="7">
        <v>0</v>
      </c>
    </row>
    <row r="1373" spans="1:4" x14ac:dyDescent="0.3">
      <c r="A1373" s="5">
        <v>52020801</v>
      </c>
      <c r="B1373" s="6" t="s">
        <v>207</v>
      </c>
      <c r="C1373" s="7">
        <v>0</v>
      </c>
      <c r="D1373" s="7">
        <v>0</v>
      </c>
    </row>
    <row r="1374" spans="1:4" x14ac:dyDescent="0.3">
      <c r="A1374" s="5">
        <v>52020802</v>
      </c>
      <c r="B1374" s="6" t="s">
        <v>208</v>
      </c>
      <c r="C1374" s="7">
        <v>0</v>
      </c>
      <c r="D1374" s="7">
        <v>0</v>
      </c>
    </row>
    <row r="1375" spans="1:4" x14ac:dyDescent="0.3">
      <c r="A1375" s="5">
        <v>52020803</v>
      </c>
      <c r="B1375" s="6" t="s">
        <v>209</v>
      </c>
      <c r="C1375" s="7">
        <v>0</v>
      </c>
      <c r="D1375" s="7">
        <v>0</v>
      </c>
    </row>
    <row r="1376" spans="1:4" ht="15" thickBot="1" x14ac:dyDescent="0.35">
      <c r="A1376" s="18">
        <v>520209</v>
      </c>
      <c r="B1376" s="19" t="s">
        <v>227</v>
      </c>
      <c r="C1376" s="20">
        <v>0</v>
      </c>
      <c r="D1376" s="20">
        <v>0</v>
      </c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>
        <v>0</v>
      </c>
      <c r="D1378" s="13">
        <v>0</v>
      </c>
    </row>
    <row r="1379" spans="1:4" x14ac:dyDescent="0.3">
      <c r="A1379" s="5">
        <v>520301</v>
      </c>
      <c r="B1379" s="6" t="s">
        <v>86</v>
      </c>
      <c r="C1379" s="7">
        <v>0</v>
      </c>
      <c r="D1379" s="7">
        <v>0</v>
      </c>
    </row>
    <row r="1380" spans="1:4" x14ac:dyDescent="0.3">
      <c r="A1380" s="5">
        <v>520302</v>
      </c>
      <c r="B1380" s="6" t="s">
        <v>87</v>
      </c>
      <c r="C1380" s="7">
        <v>26238.11</v>
      </c>
      <c r="D1380" s="7">
        <v>13324.8</v>
      </c>
    </row>
    <row r="1381" spans="1:4" x14ac:dyDescent="0.3">
      <c r="A1381" s="5">
        <v>520303</v>
      </c>
      <c r="B1381" s="6" t="s">
        <v>88</v>
      </c>
      <c r="C1381" s="7">
        <v>48716.08</v>
      </c>
      <c r="D1381" s="7">
        <v>51960.78</v>
      </c>
    </row>
    <row r="1382" spans="1:4" x14ac:dyDescent="0.3">
      <c r="A1382" s="5">
        <v>520304</v>
      </c>
      <c r="B1382" s="6" t="s">
        <v>89</v>
      </c>
      <c r="C1382" s="7">
        <v>0</v>
      </c>
      <c r="D1382" s="7">
        <v>0</v>
      </c>
    </row>
    <row r="1383" spans="1:4" x14ac:dyDescent="0.3">
      <c r="A1383" s="5">
        <v>520305</v>
      </c>
      <c r="B1383" s="6" t="s">
        <v>206</v>
      </c>
      <c r="C1383" s="7">
        <v>0</v>
      </c>
      <c r="D1383" s="7">
        <v>0</v>
      </c>
    </row>
    <row r="1384" spans="1:4" x14ac:dyDescent="0.3">
      <c r="A1384" s="5">
        <v>52030501</v>
      </c>
      <c r="B1384" s="6" t="s">
        <v>207</v>
      </c>
      <c r="C1384" s="7">
        <v>0</v>
      </c>
      <c r="D1384" s="7">
        <v>0</v>
      </c>
    </row>
    <row r="1385" spans="1:4" x14ac:dyDescent="0.3">
      <c r="A1385" s="5">
        <v>52030502</v>
      </c>
      <c r="B1385" s="6" t="s">
        <v>208</v>
      </c>
      <c r="C1385" s="7">
        <v>0</v>
      </c>
      <c r="D1385" s="7">
        <v>0</v>
      </c>
    </row>
    <row r="1386" spans="1:4" x14ac:dyDescent="0.3">
      <c r="A1386" s="5">
        <v>52030503</v>
      </c>
      <c r="B1386" s="6" t="s">
        <v>209</v>
      </c>
      <c r="C1386" s="7">
        <v>0</v>
      </c>
      <c r="D1386" s="7">
        <v>0</v>
      </c>
    </row>
    <row r="1387" spans="1:4" x14ac:dyDescent="0.3">
      <c r="A1387" s="5">
        <v>520306</v>
      </c>
      <c r="B1387" s="6" t="s">
        <v>91</v>
      </c>
      <c r="C1387" s="7">
        <v>0</v>
      </c>
      <c r="D1387" s="7">
        <v>0</v>
      </c>
    </row>
    <row r="1388" spans="1:4" ht="15" thickBot="1" x14ac:dyDescent="0.35">
      <c r="A1388" s="18">
        <v>520307</v>
      </c>
      <c r="B1388" s="19" t="s">
        <v>210</v>
      </c>
      <c r="C1388" s="20">
        <v>0</v>
      </c>
      <c r="D1388" s="20">
        <v>0</v>
      </c>
    </row>
    <row r="1389" spans="1:4" ht="15" thickBot="1" x14ac:dyDescent="0.35">
      <c r="A1389" s="8" t="s">
        <v>18</v>
      </c>
      <c r="B1389" s="9"/>
      <c r="C1389" s="10">
        <v>74954.19</v>
      </c>
      <c r="D1389" s="10">
        <v>65285.58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>
        <v>0</v>
      </c>
      <c r="D1415" s="13">
        <v>0</v>
      </c>
    </row>
    <row r="1416" spans="1:4" x14ac:dyDescent="0.3">
      <c r="A1416" s="5">
        <v>520601</v>
      </c>
      <c r="B1416" s="6" t="s">
        <v>87</v>
      </c>
      <c r="C1416" s="7">
        <v>666.24</v>
      </c>
      <c r="D1416" s="7">
        <v>602.9</v>
      </c>
    </row>
    <row r="1417" spans="1:4" x14ac:dyDescent="0.3">
      <c r="A1417" s="5">
        <v>520602</v>
      </c>
      <c r="B1417" s="6" t="s">
        <v>88</v>
      </c>
      <c r="C1417" s="7">
        <v>2598.04</v>
      </c>
      <c r="D1417" s="7">
        <v>170.78</v>
      </c>
    </row>
    <row r="1418" spans="1:4" x14ac:dyDescent="0.3">
      <c r="A1418" s="5">
        <v>520603</v>
      </c>
      <c r="B1418" s="6" t="s">
        <v>89</v>
      </c>
      <c r="C1418" s="7">
        <v>0</v>
      </c>
      <c r="D1418" s="7">
        <v>0</v>
      </c>
    </row>
    <row r="1419" spans="1:4" x14ac:dyDescent="0.3">
      <c r="A1419" s="5">
        <v>520604</v>
      </c>
      <c r="B1419" s="6" t="s">
        <v>206</v>
      </c>
      <c r="C1419" s="7">
        <v>0</v>
      </c>
      <c r="D1419" s="7">
        <v>0</v>
      </c>
    </row>
    <row r="1420" spans="1:4" x14ac:dyDescent="0.3">
      <c r="A1420" s="5">
        <v>52060401</v>
      </c>
      <c r="B1420" s="6" t="s">
        <v>207</v>
      </c>
      <c r="C1420" s="7">
        <v>0</v>
      </c>
      <c r="D1420" s="7">
        <v>0</v>
      </c>
    </row>
    <row r="1421" spans="1:4" x14ac:dyDescent="0.3">
      <c r="A1421" s="5">
        <v>52060402</v>
      </c>
      <c r="B1421" s="6" t="s">
        <v>208</v>
      </c>
      <c r="C1421" s="7">
        <v>0</v>
      </c>
      <c r="D1421" s="7">
        <v>0</v>
      </c>
    </row>
    <row r="1422" spans="1:4" x14ac:dyDescent="0.3">
      <c r="A1422" s="5">
        <v>52060403</v>
      </c>
      <c r="B1422" s="6" t="s">
        <v>209</v>
      </c>
      <c r="C1422" s="7">
        <v>0</v>
      </c>
      <c r="D1422" s="7">
        <v>0</v>
      </c>
    </row>
    <row r="1423" spans="1:4" x14ac:dyDescent="0.3">
      <c r="A1423" s="5">
        <v>520605</v>
      </c>
      <c r="B1423" s="6" t="s">
        <v>91</v>
      </c>
      <c r="C1423" s="7">
        <v>0</v>
      </c>
      <c r="D1423" s="7">
        <v>0</v>
      </c>
    </row>
    <row r="1424" spans="1:4" ht="15" thickBot="1" x14ac:dyDescent="0.35">
      <c r="A1424" s="18">
        <v>520606</v>
      </c>
      <c r="B1424" s="19" t="s">
        <v>210</v>
      </c>
      <c r="C1424" s="20">
        <v>0</v>
      </c>
      <c r="D1424" s="20">
        <v>0</v>
      </c>
    </row>
    <row r="1425" spans="1:4" ht="15" thickBot="1" x14ac:dyDescent="0.35">
      <c r="A1425" s="8" t="s">
        <v>18</v>
      </c>
      <c r="B1425" s="9"/>
      <c r="C1425" s="10">
        <v>3264.2799999999997</v>
      </c>
      <c r="D1425" s="10">
        <v>773.68</v>
      </c>
    </row>
    <row r="1426" spans="1:4" x14ac:dyDescent="0.3">
      <c r="A1426" s="11">
        <v>5207</v>
      </c>
      <c r="B1426" s="12" t="s">
        <v>402</v>
      </c>
      <c r="C1426" s="13">
        <v>0</v>
      </c>
      <c r="D1426" s="13">
        <v>0</v>
      </c>
    </row>
    <row r="1427" spans="1:4" x14ac:dyDescent="0.3">
      <c r="A1427" s="5">
        <v>520701</v>
      </c>
      <c r="B1427" s="6" t="s">
        <v>87</v>
      </c>
      <c r="C1427" s="7">
        <v>1573.64</v>
      </c>
      <c r="D1427" s="7">
        <v>325.52</v>
      </c>
    </row>
    <row r="1428" spans="1:4" x14ac:dyDescent="0.3">
      <c r="A1428" s="5">
        <v>520702</v>
      </c>
      <c r="B1428" s="6" t="s">
        <v>88</v>
      </c>
      <c r="C1428" s="7">
        <v>0</v>
      </c>
      <c r="D1428" s="7">
        <v>0</v>
      </c>
    </row>
    <row r="1429" spans="1:4" x14ac:dyDescent="0.3">
      <c r="A1429" s="5">
        <v>520703</v>
      </c>
      <c r="B1429" s="6" t="s">
        <v>89</v>
      </c>
      <c r="C1429" s="7">
        <v>0</v>
      </c>
      <c r="D1429" s="7">
        <v>0</v>
      </c>
    </row>
    <row r="1430" spans="1:4" x14ac:dyDescent="0.3">
      <c r="A1430" s="5">
        <v>520704</v>
      </c>
      <c r="B1430" s="6" t="s">
        <v>206</v>
      </c>
      <c r="C1430" s="7">
        <v>0</v>
      </c>
      <c r="D1430" s="7">
        <v>0</v>
      </c>
    </row>
    <row r="1431" spans="1:4" x14ac:dyDescent="0.3">
      <c r="A1431" s="5">
        <v>52070401</v>
      </c>
      <c r="B1431" s="6" t="s">
        <v>207</v>
      </c>
      <c r="C1431" s="7">
        <v>0</v>
      </c>
      <c r="D1431" s="7">
        <v>0</v>
      </c>
    </row>
    <row r="1432" spans="1:4" x14ac:dyDescent="0.3">
      <c r="A1432" s="5">
        <v>52070402</v>
      </c>
      <c r="B1432" s="6" t="s">
        <v>208</v>
      </c>
      <c r="C1432" s="7">
        <v>0</v>
      </c>
      <c r="D1432" s="7">
        <v>0</v>
      </c>
    </row>
    <row r="1433" spans="1:4" x14ac:dyDescent="0.3">
      <c r="A1433" s="5">
        <v>52070403</v>
      </c>
      <c r="B1433" s="6" t="s">
        <v>209</v>
      </c>
      <c r="C1433" s="7">
        <v>0</v>
      </c>
      <c r="D1433" s="7">
        <v>0</v>
      </c>
    </row>
    <row r="1434" spans="1:4" x14ac:dyDescent="0.3">
      <c r="A1434" s="5">
        <v>520705</v>
      </c>
      <c r="B1434" s="6" t="s">
        <v>91</v>
      </c>
      <c r="C1434" s="7">
        <v>0</v>
      </c>
      <c r="D1434" s="7">
        <v>0</v>
      </c>
    </row>
    <row r="1435" spans="1:4" ht="15" thickBot="1" x14ac:dyDescent="0.35">
      <c r="A1435" s="18">
        <v>520706</v>
      </c>
      <c r="B1435" s="19" t="s">
        <v>210</v>
      </c>
      <c r="C1435" s="20">
        <v>0</v>
      </c>
      <c r="D1435" s="20">
        <v>0</v>
      </c>
    </row>
    <row r="1436" spans="1:4" ht="15" thickBot="1" x14ac:dyDescent="0.35">
      <c r="A1436" s="8" t="s">
        <v>18</v>
      </c>
      <c r="B1436" s="9"/>
      <c r="C1436" s="10">
        <v>1573.64</v>
      </c>
      <c r="D1436" s="10">
        <v>325.52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>
        <v>0</v>
      </c>
      <c r="D1449" s="13">
        <v>0</v>
      </c>
    </row>
    <row r="1450" spans="1:4" x14ac:dyDescent="0.3">
      <c r="A1450" s="5">
        <v>520901</v>
      </c>
      <c r="B1450" s="6" t="s">
        <v>86</v>
      </c>
      <c r="C1450" s="7">
        <v>0</v>
      </c>
      <c r="D1450" s="7">
        <v>0</v>
      </c>
    </row>
    <row r="1451" spans="1:4" x14ac:dyDescent="0.3">
      <c r="A1451" s="5">
        <v>520902</v>
      </c>
      <c r="B1451" s="6" t="s">
        <v>87</v>
      </c>
      <c r="C1451" s="7">
        <v>115284.8</v>
      </c>
      <c r="D1451" s="7">
        <v>23847.599999999999</v>
      </c>
    </row>
    <row r="1452" spans="1:4" x14ac:dyDescent="0.3">
      <c r="A1452" s="5">
        <v>520903</v>
      </c>
      <c r="B1452" s="6" t="s">
        <v>88</v>
      </c>
      <c r="C1452" s="7">
        <v>0</v>
      </c>
      <c r="D1452" s="7">
        <v>0</v>
      </c>
    </row>
    <row r="1453" spans="1:4" x14ac:dyDescent="0.3">
      <c r="A1453" s="5">
        <v>520904</v>
      </c>
      <c r="B1453" s="6" t="s">
        <v>89</v>
      </c>
      <c r="C1453" s="7">
        <v>0</v>
      </c>
      <c r="D1453" s="7">
        <v>0</v>
      </c>
    </row>
    <row r="1454" spans="1:4" x14ac:dyDescent="0.3">
      <c r="A1454" s="5">
        <v>520905</v>
      </c>
      <c r="B1454" s="6" t="s">
        <v>206</v>
      </c>
      <c r="C1454" s="7">
        <v>0</v>
      </c>
      <c r="D1454" s="7">
        <v>0</v>
      </c>
    </row>
    <row r="1455" spans="1:4" x14ac:dyDescent="0.3">
      <c r="A1455" s="5">
        <v>52090501</v>
      </c>
      <c r="B1455" s="6" t="s">
        <v>207</v>
      </c>
      <c r="C1455" s="7">
        <v>0</v>
      </c>
      <c r="D1455" s="7">
        <v>0</v>
      </c>
    </row>
    <row r="1456" spans="1:4" x14ac:dyDescent="0.3">
      <c r="A1456" s="5">
        <v>52090502</v>
      </c>
      <c r="B1456" s="6" t="s">
        <v>208</v>
      </c>
      <c r="C1456" s="7">
        <v>0</v>
      </c>
      <c r="D1456" s="7">
        <v>0</v>
      </c>
    </row>
    <row r="1457" spans="1:4" x14ac:dyDescent="0.3">
      <c r="A1457" s="5">
        <v>52090503</v>
      </c>
      <c r="B1457" s="6" t="s">
        <v>209</v>
      </c>
      <c r="C1457" s="7">
        <v>0</v>
      </c>
      <c r="D1457" s="7">
        <v>0</v>
      </c>
    </row>
    <row r="1458" spans="1:4" x14ac:dyDescent="0.3">
      <c r="A1458" s="5">
        <v>520906</v>
      </c>
      <c r="B1458" s="6" t="s">
        <v>91</v>
      </c>
      <c r="C1458" s="7">
        <v>0</v>
      </c>
      <c r="D1458" s="7">
        <v>0</v>
      </c>
    </row>
    <row r="1459" spans="1:4" ht="15" thickBot="1" x14ac:dyDescent="0.35">
      <c r="A1459" s="18">
        <v>520907</v>
      </c>
      <c r="B1459" s="19" t="s">
        <v>210</v>
      </c>
      <c r="C1459" s="20">
        <v>0</v>
      </c>
      <c r="D1459" s="20">
        <v>0</v>
      </c>
    </row>
    <row r="1460" spans="1:4" ht="15" thickBot="1" x14ac:dyDescent="0.35">
      <c r="A1460" s="8" t="s">
        <v>18</v>
      </c>
      <c r="B1460" s="9"/>
      <c r="C1460" s="10">
        <v>115284.8</v>
      </c>
      <c r="D1460" s="10">
        <v>23847.599999999999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>
        <v>0</v>
      </c>
      <c r="D1509" s="13">
        <v>0</v>
      </c>
    </row>
    <row r="1510" spans="1:4" x14ac:dyDescent="0.3">
      <c r="A1510" s="5">
        <v>521401</v>
      </c>
      <c r="B1510" s="6" t="s">
        <v>86</v>
      </c>
      <c r="C1510" s="7">
        <v>0</v>
      </c>
      <c r="D1510" s="7">
        <v>0</v>
      </c>
    </row>
    <row r="1511" spans="1:4" x14ac:dyDescent="0.3">
      <c r="A1511" s="5">
        <v>521402</v>
      </c>
      <c r="B1511" s="6" t="s">
        <v>87</v>
      </c>
      <c r="C1511" s="7">
        <v>11552.03</v>
      </c>
      <c r="D1511" s="7">
        <v>3825.49</v>
      </c>
    </row>
    <row r="1512" spans="1:4" x14ac:dyDescent="0.3">
      <c r="A1512" s="5">
        <v>521403</v>
      </c>
      <c r="B1512" s="6" t="s">
        <v>88</v>
      </c>
      <c r="C1512" s="7">
        <v>8849.06</v>
      </c>
      <c r="D1512" s="7">
        <v>9413.7800000000007</v>
      </c>
    </row>
    <row r="1513" spans="1:4" x14ac:dyDescent="0.3">
      <c r="A1513" s="5">
        <v>521404</v>
      </c>
      <c r="B1513" s="6" t="s">
        <v>89</v>
      </c>
      <c r="C1513" s="7">
        <v>0</v>
      </c>
      <c r="D1513" s="7">
        <v>0</v>
      </c>
    </row>
    <row r="1514" spans="1:4" x14ac:dyDescent="0.3">
      <c r="A1514" s="5">
        <v>521405</v>
      </c>
      <c r="B1514" s="6" t="s">
        <v>206</v>
      </c>
      <c r="C1514" s="7">
        <v>0</v>
      </c>
      <c r="D1514" s="7">
        <v>0</v>
      </c>
    </row>
    <row r="1515" spans="1:4" x14ac:dyDescent="0.3">
      <c r="A1515" s="5">
        <v>52140501</v>
      </c>
      <c r="B1515" s="6" t="s">
        <v>207</v>
      </c>
      <c r="C1515" s="7">
        <v>0</v>
      </c>
      <c r="D1515" s="7">
        <v>0</v>
      </c>
    </row>
    <row r="1516" spans="1:4" x14ac:dyDescent="0.3">
      <c r="A1516" s="5">
        <v>52140502</v>
      </c>
      <c r="B1516" s="6" t="s">
        <v>208</v>
      </c>
      <c r="C1516" s="7">
        <v>0</v>
      </c>
      <c r="D1516" s="7">
        <v>0</v>
      </c>
    </row>
    <row r="1517" spans="1:4" x14ac:dyDescent="0.3">
      <c r="A1517" s="5">
        <v>52140503</v>
      </c>
      <c r="B1517" s="6" t="s">
        <v>209</v>
      </c>
      <c r="C1517" s="7">
        <v>0</v>
      </c>
      <c r="D1517" s="7">
        <v>0</v>
      </c>
    </row>
    <row r="1518" spans="1:4" x14ac:dyDescent="0.3">
      <c r="A1518" s="5">
        <v>521406</v>
      </c>
      <c r="B1518" s="6" t="s">
        <v>91</v>
      </c>
      <c r="C1518" s="7">
        <v>0</v>
      </c>
      <c r="D1518" s="7">
        <v>0</v>
      </c>
    </row>
    <row r="1519" spans="1:4" ht="15" thickBot="1" x14ac:dyDescent="0.35">
      <c r="A1519" s="5">
        <v>521407</v>
      </c>
      <c r="B1519" s="19" t="s">
        <v>92</v>
      </c>
      <c r="C1519" s="20">
        <v>0</v>
      </c>
      <c r="D1519" s="20">
        <v>0</v>
      </c>
    </row>
    <row r="1520" spans="1:4" ht="15" thickBot="1" x14ac:dyDescent="0.35">
      <c r="A1520" s="8" t="s">
        <v>18</v>
      </c>
      <c r="B1520" s="9"/>
      <c r="C1520" s="10">
        <v>20401.09</v>
      </c>
      <c r="D1520" s="10">
        <v>13239.27</v>
      </c>
    </row>
    <row r="1521" spans="1:4" x14ac:dyDescent="0.3">
      <c r="A1521" s="11">
        <v>5215</v>
      </c>
      <c r="B1521" s="12" t="s">
        <v>409</v>
      </c>
      <c r="C1521" s="13">
        <v>0</v>
      </c>
      <c r="D1521" s="13">
        <v>0</v>
      </c>
    </row>
    <row r="1522" spans="1:4" x14ac:dyDescent="0.3">
      <c r="A1522" s="5">
        <v>521501</v>
      </c>
      <c r="B1522" s="6" t="s">
        <v>86</v>
      </c>
      <c r="C1522" s="7">
        <v>0</v>
      </c>
      <c r="D1522" s="7">
        <v>0</v>
      </c>
    </row>
    <row r="1523" spans="1:4" x14ac:dyDescent="0.3">
      <c r="A1523" s="5">
        <v>521502</v>
      </c>
      <c r="B1523" s="6" t="s">
        <v>87</v>
      </c>
      <c r="C1523" s="7">
        <v>1192.3800000000001</v>
      </c>
      <c r="D1523" s="7">
        <v>198.49</v>
      </c>
    </row>
    <row r="1524" spans="1:4" x14ac:dyDescent="0.3">
      <c r="A1524" s="5">
        <v>521503</v>
      </c>
      <c r="B1524" s="6" t="s">
        <v>88</v>
      </c>
      <c r="C1524" s="7">
        <v>0</v>
      </c>
      <c r="D1524" s="7">
        <v>0</v>
      </c>
    </row>
    <row r="1525" spans="1:4" x14ac:dyDescent="0.3">
      <c r="A1525" s="5">
        <v>521504</v>
      </c>
      <c r="B1525" s="6" t="s">
        <v>89</v>
      </c>
      <c r="C1525" s="7">
        <v>0</v>
      </c>
      <c r="D1525" s="7">
        <v>0</v>
      </c>
    </row>
    <row r="1526" spans="1:4" x14ac:dyDescent="0.3">
      <c r="A1526" s="5">
        <v>521505</v>
      </c>
      <c r="B1526" s="6" t="s">
        <v>206</v>
      </c>
      <c r="C1526" s="7">
        <v>0</v>
      </c>
      <c r="D1526" s="7">
        <v>0</v>
      </c>
    </row>
    <row r="1527" spans="1:4" x14ac:dyDescent="0.3">
      <c r="A1527" s="5">
        <v>52150501</v>
      </c>
      <c r="B1527" s="6" t="s">
        <v>207</v>
      </c>
      <c r="C1527" s="7">
        <v>0</v>
      </c>
      <c r="D1527" s="7">
        <v>0</v>
      </c>
    </row>
    <row r="1528" spans="1:4" x14ac:dyDescent="0.3">
      <c r="A1528" s="5">
        <v>52150502</v>
      </c>
      <c r="B1528" s="6" t="s">
        <v>208</v>
      </c>
      <c r="C1528" s="7">
        <v>0</v>
      </c>
      <c r="D1528" s="7">
        <v>0</v>
      </c>
    </row>
    <row r="1529" spans="1:4" x14ac:dyDescent="0.3">
      <c r="A1529" s="5">
        <v>52150503</v>
      </c>
      <c r="B1529" s="6" t="s">
        <v>209</v>
      </c>
      <c r="C1529" s="7">
        <v>0</v>
      </c>
      <c r="D1529" s="7">
        <v>0</v>
      </c>
    </row>
    <row r="1530" spans="1:4" x14ac:dyDescent="0.3">
      <c r="A1530" s="5">
        <v>521506</v>
      </c>
      <c r="B1530" s="6" t="s">
        <v>91</v>
      </c>
      <c r="C1530" s="7">
        <v>0</v>
      </c>
      <c r="D1530" s="7">
        <v>0</v>
      </c>
    </row>
    <row r="1531" spans="1:4" ht="15" thickBot="1" x14ac:dyDescent="0.35">
      <c r="A1531" s="18">
        <v>521507</v>
      </c>
      <c r="B1531" s="19" t="s">
        <v>92</v>
      </c>
      <c r="C1531" s="20">
        <v>0</v>
      </c>
      <c r="D1531" s="20">
        <v>0</v>
      </c>
    </row>
    <row r="1532" spans="1:4" ht="15" thickBot="1" x14ac:dyDescent="0.35">
      <c r="A1532" s="8" t="s">
        <v>18</v>
      </c>
      <c r="B1532" s="9"/>
      <c r="C1532" s="10">
        <v>1192.3800000000001</v>
      </c>
      <c r="D1532" s="10">
        <v>198.49</v>
      </c>
    </row>
    <row r="1533" spans="1:4" x14ac:dyDescent="0.3">
      <c r="A1533" s="11">
        <v>5216</v>
      </c>
      <c r="B1533" s="12" t="s">
        <v>336</v>
      </c>
      <c r="C1533" s="13">
        <v>0</v>
      </c>
      <c r="D1533" s="13">
        <v>0</v>
      </c>
    </row>
    <row r="1534" spans="1:4" x14ac:dyDescent="0.3">
      <c r="A1534" s="5">
        <v>521601</v>
      </c>
      <c r="B1534" s="6" t="s">
        <v>337</v>
      </c>
      <c r="C1534" s="7">
        <v>0</v>
      </c>
      <c r="D1534" s="7">
        <v>0</v>
      </c>
    </row>
    <row r="1535" spans="1:4" x14ac:dyDescent="0.3">
      <c r="A1535" s="5">
        <v>521602</v>
      </c>
      <c r="B1535" s="6" t="s">
        <v>338</v>
      </c>
      <c r="C1535" s="7">
        <v>28.6</v>
      </c>
      <c r="D1535" s="7">
        <v>28.6</v>
      </c>
    </row>
    <row r="1536" spans="1:4" x14ac:dyDescent="0.3">
      <c r="A1536" s="5">
        <v>521603</v>
      </c>
      <c r="B1536" s="6" t="s">
        <v>339</v>
      </c>
      <c r="C1536" s="7">
        <v>0</v>
      </c>
      <c r="D1536" s="7">
        <v>0</v>
      </c>
    </row>
    <row r="1537" spans="1:4" x14ac:dyDescent="0.3">
      <c r="A1537" s="5">
        <v>521604</v>
      </c>
      <c r="B1537" s="6" t="s">
        <v>340</v>
      </c>
      <c r="C1537" s="7">
        <v>0</v>
      </c>
      <c r="D1537" s="7">
        <v>0</v>
      </c>
    </row>
    <row r="1538" spans="1:4" x14ac:dyDescent="0.3">
      <c r="A1538" s="5">
        <v>521605</v>
      </c>
      <c r="B1538" s="6" t="s">
        <v>341</v>
      </c>
      <c r="C1538" s="7">
        <v>0</v>
      </c>
      <c r="D1538" s="7">
        <v>0</v>
      </c>
    </row>
    <row r="1539" spans="1:4" x14ac:dyDescent="0.3">
      <c r="A1539" s="5">
        <v>521606</v>
      </c>
      <c r="B1539" s="6" t="s">
        <v>342</v>
      </c>
      <c r="C1539" s="7">
        <v>0</v>
      </c>
      <c r="D1539" s="7">
        <v>0</v>
      </c>
    </row>
    <row r="1540" spans="1:4" x14ac:dyDescent="0.3">
      <c r="A1540" s="5">
        <v>521607</v>
      </c>
      <c r="B1540" s="6" t="s">
        <v>117</v>
      </c>
      <c r="C1540" s="7">
        <v>0</v>
      </c>
      <c r="D1540" s="7">
        <v>0</v>
      </c>
    </row>
    <row r="1541" spans="1:4" x14ac:dyDescent="0.3">
      <c r="A1541" s="5">
        <v>521608</v>
      </c>
      <c r="B1541" s="6" t="s">
        <v>118</v>
      </c>
      <c r="C1541" s="7">
        <v>0</v>
      </c>
      <c r="D1541" s="7">
        <v>0</v>
      </c>
    </row>
    <row r="1542" spans="1:4" x14ac:dyDescent="0.3">
      <c r="A1542" s="5">
        <v>52160801</v>
      </c>
      <c r="B1542" s="6" t="s">
        <v>207</v>
      </c>
      <c r="C1542" s="7">
        <v>0</v>
      </c>
      <c r="D1542" s="7">
        <v>0</v>
      </c>
    </row>
    <row r="1543" spans="1:4" x14ac:dyDescent="0.3">
      <c r="A1543" s="5">
        <v>52160802</v>
      </c>
      <c r="B1543" s="6" t="s">
        <v>208</v>
      </c>
      <c r="C1543" s="7">
        <v>0</v>
      </c>
      <c r="D1543" s="7">
        <v>0</v>
      </c>
    </row>
    <row r="1544" spans="1:4" x14ac:dyDescent="0.3">
      <c r="A1544" s="5">
        <v>52160803</v>
      </c>
      <c r="B1544" s="6" t="s">
        <v>209</v>
      </c>
      <c r="C1544" s="7">
        <v>0</v>
      </c>
      <c r="D1544" s="7">
        <v>0</v>
      </c>
    </row>
    <row r="1545" spans="1:4" x14ac:dyDescent="0.3">
      <c r="A1545" s="5">
        <v>521609</v>
      </c>
      <c r="B1545" s="6" t="s">
        <v>343</v>
      </c>
      <c r="C1545" s="7">
        <v>0</v>
      </c>
      <c r="D1545" s="7">
        <v>0</v>
      </c>
    </row>
    <row r="1546" spans="1:4" x14ac:dyDescent="0.3">
      <c r="A1546" s="5">
        <v>521610</v>
      </c>
      <c r="B1546" s="6" t="s">
        <v>242</v>
      </c>
      <c r="C1546" s="7">
        <v>0</v>
      </c>
      <c r="D1546" s="7">
        <v>0</v>
      </c>
    </row>
    <row r="1547" spans="1:4" ht="15" thickBot="1" x14ac:dyDescent="0.35">
      <c r="A1547" s="18">
        <v>521611</v>
      </c>
      <c r="B1547" s="19" t="s">
        <v>121</v>
      </c>
      <c r="C1547" s="20">
        <v>0</v>
      </c>
      <c r="D1547" s="20">
        <v>0</v>
      </c>
    </row>
    <row r="1548" spans="1:4" ht="15" thickBot="1" x14ac:dyDescent="0.35">
      <c r="A1548" s="8" t="s">
        <v>18</v>
      </c>
      <c r="B1548" s="9"/>
      <c r="C1548" s="10">
        <v>28.6</v>
      </c>
      <c r="D1548" s="10">
        <v>28.6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>
        <v>0</v>
      </c>
      <c r="D1919" s="13">
        <v>0</v>
      </c>
    </row>
    <row r="1920" spans="1:4" x14ac:dyDescent="0.3">
      <c r="A1920" s="2">
        <v>5401</v>
      </c>
      <c r="B1920" s="3" t="s">
        <v>425</v>
      </c>
      <c r="C1920" s="7">
        <v>0</v>
      </c>
      <c r="D1920" s="7">
        <v>0</v>
      </c>
    </row>
    <row r="1921" spans="1:4" x14ac:dyDescent="0.3">
      <c r="A1921" s="5">
        <v>540101</v>
      </c>
      <c r="B1921" s="6" t="s">
        <v>94</v>
      </c>
      <c r="C1921" s="7">
        <v>4712739.8899999997</v>
      </c>
      <c r="D1921" s="7">
        <v>17235954.800000001</v>
      </c>
    </row>
    <row r="1922" spans="1:4" x14ac:dyDescent="0.3">
      <c r="A1922" s="5">
        <v>540102</v>
      </c>
      <c r="B1922" s="6" t="s">
        <v>95</v>
      </c>
      <c r="C1922" s="7">
        <v>0</v>
      </c>
      <c r="D1922" s="7">
        <v>0</v>
      </c>
    </row>
    <row r="1923" spans="1:4" x14ac:dyDescent="0.3">
      <c r="A1923" s="5">
        <v>540103</v>
      </c>
      <c r="B1923" s="6" t="s">
        <v>96</v>
      </c>
      <c r="C1923" s="7">
        <v>0</v>
      </c>
      <c r="D1923" s="7">
        <v>0</v>
      </c>
    </row>
    <row r="1924" spans="1:4" x14ac:dyDescent="0.3">
      <c r="A1924" s="5">
        <v>540104</v>
      </c>
      <c r="B1924" s="6" t="s">
        <v>97</v>
      </c>
      <c r="C1924" s="7">
        <v>0</v>
      </c>
      <c r="D1924" s="7">
        <v>0</v>
      </c>
    </row>
    <row r="1925" spans="1:4" x14ac:dyDescent="0.3">
      <c r="A1925" s="5">
        <v>540105</v>
      </c>
      <c r="B1925" s="6" t="s">
        <v>98</v>
      </c>
      <c r="C1925" s="7">
        <v>877455.01</v>
      </c>
      <c r="D1925" s="7">
        <v>3820.07</v>
      </c>
    </row>
    <row r="1926" spans="1:4" x14ac:dyDescent="0.3">
      <c r="A1926" s="5">
        <v>540106</v>
      </c>
      <c r="B1926" s="6" t="s">
        <v>99</v>
      </c>
      <c r="C1926" s="7">
        <v>4083819.76</v>
      </c>
      <c r="D1926" s="7">
        <v>5564917.5300000003</v>
      </c>
    </row>
    <row r="1927" spans="1:4" x14ac:dyDescent="0.3">
      <c r="A1927" s="5">
        <v>540107</v>
      </c>
      <c r="B1927" s="6" t="s">
        <v>100</v>
      </c>
      <c r="C1927" s="7">
        <v>0</v>
      </c>
      <c r="D1927" s="7">
        <v>0</v>
      </c>
    </row>
    <row r="1928" spans="1:4" x14ac:dyDescent="0.3">
      <c r="A1928" s="5">
        <v>540108</v>
      </c>
      <c r="B1928" s="6" t="s">
        <v>101</v>
      </c>
      <c r="C1928" s="7">
        <v>1190668.45</v>
      </c>
      <c r="D1928" s="7">
        <v>35563.339999999997</v>
      </c>
    </row>
    <row r="1929" spans="1:4" x14ac:dyDescent="0.3">
      <c r="A1929" s="5">
        <v>540109</v>
      </c>
      <c r="B1929" s="6" t="s">
        <v>102</v>
      </c>
      <c r="C1929" s="7">
        <v>1171475.72</v>
      </c>
      <c r="D1929" s="7">
        <v>14003897.869999999</v>
      </c>
    </row>
    <row r="1930" spans="1:4" x14ac:dyDescent="0.3">
      <c r="A1930" s="5">
        <v>540110</v>
      </c>
      <c r="B1930" s="6" t="s">
        <v>103</v>
      </c>
      <c r="C1930" s="7">
        <v>0</v>
      </c>
      <c r="D1930" s="7">
        <v>0</v>
      </c>
    </row>
    <row r="1931" spans="1:4" x14ac:dyDescent="0.3">
      <c r="A1931" s="5">
        <v>540111</v>
      </c>
      <c r="B1931" s="6" t="s">
        <v>104</v>
      </c>
      <c r="C1931" s="7">
        <v>0</v>
      </c>
      <c r="D1931" s="7">
        <v>44225.15</v>
      </c>
    </row>
    <row r="1932" spans="1:4" x14ac:dyDescent="0.3">
      <c r="A1932" s="5">
        <v>540112</v>
      </c>
      <c r="B1932" s="6" t="s">
        <v>105</v>
      </c>
      <c r="C1932" s="7">
        <v>0</v>
      </c>
      <c r="D1932" s="7">
        <v>0</v>
      </c>
    </row>
    <row r="1933" spans="1:4" x14ac:dyDescent="0.3">
      <c r="A1933" s="5">
        <v>540113</v>
      </c>
      <c r="B1933" s="6" t="s">
        <v>106</v>
      </c>
      <c r="C1933" s="7">
        <v>0</v>
      </c>
      <c r="D1933" s="7">
        <v>0</v>
      </c>
    </row>
    <row r="1934" spans="1:4" x14ac:dyDescent="0.3">
      <c r="A1934" s="5">
        <v>540114</v>
      </c>
      <c r="B1934" s="6" t="s">
        <v>107</v>
      </c>
      <c r="C1934" s="7">
        <v>0</v>
      </c>
      <c r="D1934" s="7">
        <v>0</v>
      </c>
    </row>
    <row r="1935" spans="1:4" ht="15" thickBot="1" x14ac:dyDescent="0.35">
      <c r="A1935" s="18">
        <v>540115</v>
      </c>
      <c r="B1935" s="19" t="s">
        <v>108</v>
      </c>
      <c r="C1935" s="20">
        <v>0</v>
      </c>
      <c r="D1935" s="20">
        <v>0</v>
      </c>
    </row>
    <row r="1936" spans="1:4" ht="15" thickBot="1" x14ac:dyDescent="0.35">
      <c r="A1936" s="8" t="s">
        <v>18</v>
      </c>
      <c r="B1936" s="9"/>
      <c r="C1936" s="10">
        <v>12036158.83</v>
      </c>
      <c r="D1936" s="10">
        <v>36888378.759999998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>
        <v>0</v>
      </c>
      <c r="D1954" s="13">
        <v>0</v>
      </c>
    </row>
    <row r="1955" spans="1:4" x14ac:dyDescent="0.3">
      <c r="A1955" s="5">
        <v>540301</v>
      </c>
      <c r="B1955" s="6" t="s">
        <v>94</v>
      </c>
      <c r="C1955" s="7">
        <v>4049034.34</v>
      </c>
      <c r="D1955" s="7">
        <v>3437509.4</v>
      </c>
    </row>
    <row r="1956" spans="1:4" x14ac:dyDescent="0.3">
      <c r="A1956" s="5">
        <v>540302</v>
      </c>
      <c r="B1956" s="6" t="s">
        <v>95</v>
      </c>
      <c r="C1956" s="7">
        <v>5621983.96</v>
      </c>
      <c r="D1956" s="7">
        <v>5132820.0199999996</v>
      </c>
    </row>
    <row r="1957" spans="1:4" x14ac:dyDescent="0.3">
      <c r="A1957" s="5">
        <v>540303</v>
      </c>
      <c r="B1957" s="6" t="s">
        <v>96</v>
      </c>
      <c r="C1957" s="7">
        <v>39895.83</v>
      </c>
      <c r="D1957" s="7">
        <v>0</v>
      </c>
    </row>
    <row r="1958" spans="1:4" x14ac:dyDescent="0.3">
      <c r="A1958" s="5">
        <v>540304</v>
      </c>
      <c r="B1958" s="6" t="s">
        <v>97</v>
      </c>
      <c r="C1958" s="7">
        <v>4121.87</v>
      </c>
      <c r="D1958" s="7">
        <v>436912.37</v>
      </c>
    </row>
    <row r="1959" spans="1:4" x14ac:dyDescent="0.3">
      <c r="A1959" s="5">
        <v>540305</v>
      </c>
      <c r="B1959" s="6" t="s">
        <v>98</v>
      </c>
      <c r="C1959" s="7">
        <v>701931.33</v>
      </c>
      <c r="D1959" s="7">
        <v>63661.01</v>
      </c>
    </row>
    <row r="1960" spans="1:4" x14ac:dyDescent="0.3">
      <c r="A1960" s="5">
        <v>540306</v>
      </c>
      <c r="B1960" s="6" t="s">
        <v>99</v>
      </c>
      <c r="C1960" s="7">
        <v>368521.31</v>
      </c>
      <c r="D1960" s="7">
        <v>6965080.6900000004</v>
      </c>
    </row>
    <row r="1961" spans="1:4" x14ac:dyDescent="0.3">
      <c r="A1961" s="5">
        <v>540307</v>
      </c>
      <c r="B1961" s="6" t="s">
        <v>100</v>
      </c>
      <c r="C1961" s="7">
        <v>0</v>
      </c>
      <c r="D1961" s="7">
        <v>0</v>
      </c>
    </row>
    <row r="1962" spans="1:4" x14ac:dyDescent="0.3">
      <c r="A1962" s="15">
        <v>540308</v>
      </c>
      <c r="B1962" s="16" t="s">
        <v>101</v>
      </c>
      <c r="C1962" s="17">
        <v>120442.62</v>
      </c>
      <c r="D1962" s="17">
        <v>173298.38</v>
      </c>
    </row>
    <row r="1963" spans="1:4" x14ac:dyDescent="0.3">
      <c r="A1963" s="5">
        <v>540309</v>
      </c>
      <c r="B1963" s="6" t="s">
        <v>102</v>
      </c>
      <c r="C1963" s="7">
        <v>1441479.71</v>
      </c>
      <c r="D1963" s="7">
        <v>1137176.6100000001</v>
      </c>
    </row>
    <row r="1964" spans="1:4" x14ac:dyDescent="0.3">
      <c r="A1964" s="5">
        <v>540310</v>
      </c>
      <c r="B1964" s="6" t="s">
        <v>103</v>
      </c>
      <c r="C1964" s="7">
        <v>6940.41</v>
      </c>
      <c r="D1964" s="7">
        <v>230970.91</v>
      </c>
    </row>
    <row r="1965" spans="1:4" x14ac:dyDescent="0.3">
      <c r="A1965" s="5">
        <v>540311</v>
      </c>
      <c r="B1965" s="6" t="s">
        <v>104</v>
      </c>
      <c r="C1965" s="7">
        <v>14103.9</v>
      </c>
      <c r="D1965" s="7">
        <v>32230.83</v>
      </c>
    </row>
    <row r="1966" spans="1:4" x14ac:dyDescent="0.3">
      <c r="A1966" s="5">
        <v>540312</v>
      </c>
      <c r="B1966" s="6" t="s">
        <v>105</v>
      </c>
      <c r="C1966" s="7">
        <v>0</v>
      </c>
      <c r="D1966" s="7">
        <v>0</v>
      </c>
    </row>
    <row r="1967" spans="1:4" x14ac:dyDescent="0.3">
      <c r="A1967" s="5">
        <v>540313</v>
      </c>
      <c r="B1967" s="6" t="s">
        <v>106</v>
      </c>
      <c r="C1967" s="7">
        <v>0</v>
      </c>
      <c r="D1967" s="7">
        <v>0</v>
      </c>
    </row>
    <row r="1968" spans="1:4" x14ac:dyDescent="0.3">
      <c r="A1968" s="5">
        <v>540314</v>
      </c>
      <c r="B1968" s="6" t="s">
        <v>107</v>
      </c>
      <c r="C1968" s="7">
        <v>0</v>
      </c>
      <c r="D1968" s="7">
        <v>0</v>
      </c>
    </row>
    <row r="1969" spans="1:4" ht="15" thickBot="1" x14ac:dyDescent="0.35">
      <c r="A1969" s="18">
        <v>540315</v>
      </c>
      <c r="B1969" s="19" t="s">
        <v>108</v>
      </c>
      <c r="C1969" s="20">
        <v>109127.94</v>
      </c>
      <c r="D1969" s="20">
        <v>138352.16</v>
      </c>
    </row>
    <row r="1970" spans="1:4" ht="15" thickBot="1" x14ac:dyDescent="0.35">
      <c r="A1970" s="8" t="s">
        <v>18</v>
      </c>
      <c r="B1970" s="9"/>
      <c r="C1970" s="10">
        <v>12477583.219999999</v>
      </c>
      <c r="D1970" s="10">
        <v>17748012.379999999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>
        <v>0</v>
      </c>
      <c r="D2005" s="13">
        <v>0</v>
      </c>
    </row>
    <row r="2006" spans="1:4" x14ac:dyDescent="0.3">
      <c r="A2006" s="5">
        <v>540601</v>
      </c>
      <c r="B2006" s="6" t="s">
        <v>94</v>
      </c>
      <c r="C2006" s="7">
        <v>1375003.76</v>
      </c>
      <c r="D2006" s="7">
        <v>1800469.65</v>
      </c>
    </row>
    <row r="2007" spans="1:4" x14ac:dyDescent="0.3">
      <c r="A2007" s="5">
        <v>540602</v>
      </c>
      <c r="B2007" s="6" t="s">
        <v>95</v>
      </c>
      <c r="C2007" s="7">
        <v>2053128.01</v>
      </c>
      <c r="D2007" s="7">
        <v>1789397.18</v>
      </c>
    </row>
    <row r="2008" spans="1:4" x14ac:dyDescent="0.3">
      <c r="A2008" s="5">
        <v>540603</v>
      </c>
      <c r="B2008" s="6" t="s">
        <v>96</v>
      </c>
      <c r="C2008" s="7">
        <v>0</v>
      </c>
      <c r="D2008" s="7">
        <v>0</v>
      </c>
    </row>
    <row r="2009" spans="1:4" x14ac:dyDescent="0.3">
      <c r="A2009" s="5">
        <v>540604</v>
      </c>
      <c r="B2009" s="6" t="s">
        <v>97</v>
      </c>
      <c r="C2009" s="7">
        <v>174764.95</v>
      </c>
      <c r="D2009" s="7">
        <v>224.25</v>
      </c>
    </row>
    <row r="2010" spans="1:4" x14ac:dyDescent="0.3">
      <c r="A2010" s="5">
        <v>540605</v>
      </c>
      <c r="B2010" s="6" t="s">
        <v>98</v>
      </c>
      <c r="C2010" s="7">
        <v>9549.15</v>
      </c>
      <c r="D2010" s="7">
        <v>52415.24</v>
      </c>
    </row>
    <row r="2011" spans="1:4" x14ac:dyDescent="0.3">
      <c r="A2011" s="5">
        <v>540606</v>
      </c>
      <c r="B2011" s="6" t="s">
        <v>99</v>
      </c>
      <c r="C2011" s="7">
        <v>2786032.28</v>
      </c>
      <c r="D2011" s="7">
        <v>-8727.08</v>
      </c>
    </row>
    <row r="2012" spans="1:4" x14ac:dyDescent="0.3">
      <c r="A2012" s="5">
        <v>540607</v>
      </c>
      <c r="B2012" s="6" t="s">
        <v>100</v>
      </c>
      <c r="C2012" s="7">
        <v>0</v>
      </c>
      <c r="D2012" s="7">
        <v>0</v>
      </c>
    </row>
    <row r="2013" spans="1:4" x14ac:dyDescent="0.3">
      <c r="A2013" s="15">
        <v>540608</v>
      </c>
      <c r="B2013" s="16" t="s">
        <v>101</v>
      </c>
      <c r="C2013" s="17">
        <v>69319.350000000006</v>
      </c>
      <c r="D2013" s="17">
        <v>67971.72</v>
      </c>
    </row>
    <row r="2014" spans="1:4" x14ac:dyDescent="0.3">
      <c r="A2014" s="5">
        <v>540609</v>
      </c>
      <c r="B2014" s="6" t="s">
        <v>102</v>
      </c>
      <c r="C2014" s="7">
        <v>454870.64</v>
      </c>
      <c r="D2014" s="7">
        <v>475184.57</v>
      </c>
    </row>
    <row r="2015" spans="1:4" x14ac:dyDescent="0.3">
      <c r="A2015" s="5">
        <v>540610</v>
      </c>
      <c r="B2015" s="6" t="s">
        <v>103</v>
      </c>
      <c r="C2015" s="7">
        <v>92388.36</v>
      </c>
      <c r="D2015" s="7">
        <v>17420.38</v>
      </c>
    </row>
    <row r="2016" spans="1:4" x14ac:dyDescent="0.3">
      <c r="A2016" s="5">
        <v>540611</v>
      </c>
      <c r="B2016" s="6" t="s">
        <v>104</v>
      </c>
      <c r="C2016" s="7">
        <v>12892.33</v>
      </c>
      <c r="D2016" s="7">
        <v>13438.02</v>
      </c>
    </row>
    <row r="2017" spans="1:4" x14ac:dyDescent="0.3">
      <c r="A2017" s="5">
        <v>540612</v>
      </c>
      <c r="B2017" s="6" t="s">
        <v>105</v>
      </c>
      <c r="C2017" s="7">
        <v>0</v>
      </c>
      <c r="D2017" s="7">
        <v>0</v>
      </c>
    </row>
    <row r="2018" spans="1:4" x14ac:dyDescent="0.3">
      <c r="A2018" s="5">
        <v>540613</v>
      </c>
      <c r="B2018" s="6" t="s">
        <v>106</v>
      </c>
      <c r="C2018" s="7">
        <v>0</v>
      </c>
      <c r="D2018" s="7">
        <v>0</v>
      </c>
    </row>
    <row r="2019" spans="1:4" x14ac:dyDescent="0.3">
      <c r="A2019" s="5">
        <v>540614</v>
      </c>
      <c r="B2019" s="6" t="s">
        <v>107</v>
      </c>
      <c r="C2019" s="7">
        <v>0</v>
      </c>
      <c r="D2019" s="7">
        <v>0</v>
      </c>
    </row>
    <row r="2020" spans="1:4" ht="15" thickBot="1" x14ac:dyDescent="0.35">
      <c r="A2020" s="18">
        <v>540615</v>
      </c>
      <c r="B2020" s="19" t="s">
        <v>108</v>
      </c>
      <c r="C2020" s="20">
        <v>55340.86</v>
      </c>
      <c r="D2020" s="20">
        <v>64472.46</v>
      </c>
    </row>
    <row r="2021" spans="1:4" ht="15" thickBot="1" x14ac:dyDescent="0.35">
      <c r="A2021" s="8" t="s">
        <v>18</v>
      </c>
      <c r="B2021" s="9"/>
      <c r="C2021" s="10">
        <v>7083289.6900000004</v>
      </c>
      <c r="D2021" s="10">
        <v>4272266.3899999997</v>
      </c>
    </row>
    <row r="2022" spans="1:4" x14ac:dyDescent="0.3">
      <c r="A2022" s="11">
        <v>5407</v>
      </c>
      <c r="B2022" s="12" t="s">
        <v>429</v>
      </c>
      <c r="C2022" s="13">
        <v>0</v>
      </c>
      <c r="D2022" s="13">
        <v>0</v>
      </c>
    </row>
    <row r="2023" spans="1:4" x14ac:dyDescent="0.3">
      <c r="A2023" s="5">
        <v>540701</v>
      </c>
      <c r="B2023" s="6" t="s">
        <v>94</v>
      </c>
      <c r="C2023" s="7">
        <v>1534857.73</v>
      </c>
      <c r="D2023" s="7">
        <v>1195466.48</v>
      </c>
    </row>
    <row r="2024" spans="1:4" x14ac:dyDescent="0.3">
      <c r="A2024" s="5">
        <v>540702</v>
      </c>
      <c r="B2024" s="6" t="s">
        <v>95</v>
      </c>
      <c r="C2024" s="7">
        <v>1310828.49</v>
      </c>
      <c r="D2024" s="7">
        <v>1520003.36</v>
      </c>
    </row>
    <row r="2025" spans="1:4" x14ac:dyDescent="0.3">
      <c r="A2025" s="5">
        <v>540703</v>
      </c>
      <c r="B2025" s="6" t="s">
        <v>96</v>
      </c>
      <c r="C2025" s="7">
        <v>0</v>
      </c>
      <c r="D2025" s="7">
        <v>0</v>
      </c>
    </row>
    <row r="2026" spans="1:4" x14ac:dyDescent="0.3">
      <c r="A2026" s="5">
        <v>540704</v>
      </c>
      <c r="B2026" s="6" t="s">
        <v>97</v>
      </c>
      <c r="C2026" s="7">
        <v>1315.19</v>
      </c>
      <c r="D2026" s="7">
        <v>5927.15</v>
      </c>
    </row>
    <row r="2027" spans="1:4" x14ac:dyDescent="0.3">
      <c r="A2027" s="5">
        <v>540705</v>
      </c>
      <c r="B2027" s="6" t="s">
        <v>98</v>
      </c>
      <c r="C2027" s="7">
        <v>14917.25</v>
      </c>
      <c r="D2027" s="7">
        <v>6504.85</v>
      </c>
    </row>
    <row r="2028" spans="1:4" x14ac:dyDescent="0.3">
      <c r="A2028" s="5">
        <v>540706</v>
      </c>
      <c r="B2028" s="6" t="s">
        <v>99</v>
      </c>
      <c r="C2028" s="7">
        <v>496791.82</v>
      </c>
      <c r="D2028" s="7">
        <v>354377.8</v>
      </c>
    </row>
    <row r="2029" spans="1:4" x14ac:dyDescent="0.3">
      <c r="A2029" s="5">
        <v>540707</v>
      </c>
      <c r="B2029" s="6" t="s">
        <v>100</v>
      </c>
      <c r="C2029" s="7">
        <v>0</v>
      </c>
      <c r="D2029" s="7">
        <v>0</v>
      </c>
    </row>
    <row r="2030" spans="1:4" x14ac:dyDescent="0.3">
      <c r="A2030" s="15">
        <v>540708</v>
      </c>
      <c r="B2030" s="16" t="s">
        <v>101</v>
      </c>
      <c r="C2030" s="17">
        <v>221378.73</v>
      </c>
      <c r="D2030" s="17">
        <v>196227.37</v>
      </c>
    </row>
    <row r="2031" spans="1:4" x14ac:dyDescent="0.3">
      <c r="A2031" s="5">
        <v>540709</v>
      </c>
      <c r="B2031" s="6" t="s">
        <v>102</v>
      </c>
      <c r="C2031" s="7">
        <v>514283.6</v>
      </c>
      <c r="D2031" s="7">
        <v>440540.13</v>
      </c>
    </row>
    <row r="2032" spans="1:4" x14ac:dyDescent="0.3">
      <c r="A2032" s="5">
        <v>540710</v>
      </c>
      <c r="B2032" s="6" t="s">
        <v>103</v>
      </c>
      <c r="C2032" s="7">
        <v>3329.92</v>
      </c>
      <c r="D2032" s="7">
        <v>142628.24</v>
      </c>
    </row>
    <row r="2033" spans="1:4" x14ac:dyDescent="0.3">
      <c r="A2033" s="5">
        <v>540711</v>
      </c>
      <c r="B2033" s="6" t="s">
        <v>104</v>
      </c>
      <c r="C2033" s="7">
        <v>2673.22</v>
      </c>
      <c r="D2033" s="7">
        <v>11057.92</v>
      </c>
    </row>
    <row r="2034" spans="1:4" x14ac:dyDescent="0.3">
      <c r="A2034" s="5">
        <v>540712</v>
      </c>
      <c r="B2034" s="6" t="s">
        <v>105</v>
      </c>
      <c r="C2034" s="7">
        <v>0</v>
      </c>
      <c r="D2034" s="7">
        <v>0</v>
      </c>
    </row>
    <row r="2035" spans="1:4" x14ac:dyDescent="0.3">
      <c r="A2035" s="5">
        <v>540713</v>
      </c>
      <c r="B2035" s="6" t="s">
        <v>106</v>
      </c>
      <c r="C2035" s="7">
        <v>0</v>
      </c>
      <c r="D2035" s="7">
        <v>0</v>
      </c>
    </row>
    <row r="2036" spans="1:4" x14ac:dyDescent="0.3">
      <c r="A2036" s="5">
        <v>540714</v>
      </c>
      <c r="B2036" s="6" t="s">
        <v>107</v>
      </c>
      <c r="C2036" s="7">
        <v>0</v>
      </c>
      <c r="D2036" s="7">
        <v>0</v>
      </c>
    </row>
    <row r="2037" spans="1:4" ht="15" thickBot="1" x14ac:dyDescent="0.35">
      <c r="A2037" s="18">
        <v>540715</v>
      </c>
      <c r="B2037" s="19" t="s">
        <v>108</v>
      </c>
      <c r="C2037" s="20">
        <v>43514.76</v>
      </c>
      <c r="D2037" s="20">
        <v>62401.34</v>
      </c>
    </row>
    <row r="2038" spans="1:4" ht="15" thickBot="1" x14ac:dyDescent="0.35">
      <c r="A2038" s="8" t="s">
        <v>18</v>
      </c>
      <c r="B2038" s="9"/>
      <c r="C2038" s="10">
        <v>4143890.7099999995</v>
      </c>
      <c r="D2038" s="10">
        <v>3935134.6399999997</v>
      </c>
    </row>
    <row r="2039" spans="1:4" x14ac:dyDescent="0.3">
      <c r="A2039" s="11">
        <v>5408</v>
      </c>
      <c r="B2039" s="12" t="s">
        <v>403</v>
      </c>
      <c r="C2039" s="13">
        <v>0</v>
      </c>
      <c r="D2039" s="13">
        <v>0</v>
      </c>
    </row>
    <row r="2040" spans="1:4" x14ac:dyDescent="0.3">
      <c r="A2040" s="5">
        <v>540801</v>
      </c>
      <c r="B2040" s="6" t="s">
        <v>94</v>
      </c>
      <c r="C2040" s="7">
        <v>836345.96</v>
      </c>
      <c r="D2040" s="7">
        <v>14262.95</v>
      </c>
    </row>
    <row r="2041" spans="1:4" x14ac:dyDescent="0.3">
      <c r="A2041" s="5">
        <v>540802</v>
      </c>
      <c r="B2041" s="6" t="s">
        <v>95</v>
      </c>
      <c r="C2041" s="7">
        <v>1254518.32</v>
      </c>
      <c r="D2041" s="7">
        <v>21394.43</v>
      </c>
    </row>
    <row r="2042" spans="1:4" x14ac:dyDescent="0.3">
      <c r="A2042" s="5">
        <v>540803</v>
      </c>
      <c r="B2042" s="6" t="s">
        <v>96</v>
      </c>
      <c r="C2042" s="7">
        <v>0</v>
      </c>
      <c r="D2042" s="7">
        <v>0</v>
      </c>
    </row>
    <row r="2043" spans="1:4" x14ac:dyDescent="0.3">
      <c r="A2043" s="5">
        <v>540804</v>
      </c>
      <c r="B2043" s="6" t="s">
        <v>97</v>
      </c>
      <c r="C2043" s="7">
        <v>0</v>
      </c>
      <c r="D2043" s="7">
        <v>0</v>
      </c>
    </row>
    <row r="2044" spans="1:4" x14ac:dyDescent="0.3">
      <c r="A2044" s="5">
        <v>540805</v>
      </c>
      <c r="B2044" s="6" t="s">
        <v>98</v>
      </c>
      <c r="C2044" s="7">
        <v>0</v>
      </c>
      <c r="D2044" s="7">
        <v>0</v>
      </c>
    </row>
    <row r="2045" spans="1:4" x14ac:dyDescent="0.3">
      <c r="A2045" s="5">
        <v>540806</v>
      </c>
      <c r="B2045" s="6" t="s">
        <v>99</v>
      </c>
      <c r="C2045" s="7">
        <v>0</v>
      </c>
      <c r="D2045" s="7">
        <v>0</v>
      </c>
    </row>
    <row r="2046" spans="1:4" x14ac:dyDescent="0.3">
      <c r="A2046" s="5">
        <v>540807</v>
      </c>
      <c r="B2046" s="6" t="s">
        <v>100</v>
      </c>
      <c r="C2046" s="7">
        <v>0</v>
      </c>
      <c r="D2046" s="7">
        <v>0</v>
      </c>
    </row>
    <row r="2047" spans="1:4" x14ac:dyDescent="0.3">
      <c r="A2047" s="5">
        <v>540808</v>
      </c>
      <c r="B2047" s="6" t="s">
        <v>101</v>
      </c>
      <c r="C2047" s="7">
        <v>0</v>
      </c>
      <c r="D2047" s="7">
        <v>0</v>
      </c>
    </row>
    <row r="2048" spans="1:4" x14ac:dyDescent="0.3">
      <c r="A2048" s="5">
        <v>540809</v>
      </c>
      <c r="B2048" s="6" t="s">
        <v>102</v>
      </c>
      <c r="C2048" s="7">
        <v>449861</v>
      </c>
      <c r="D2048" s="7">
        <v>0</v>
      </c>
    </row>
    <row r="2049" spans="1:4" x14ac:dyDescent="0.3">
      <c r="A2049" s="5">
        <v>540810</v>
      </c>
      <c r="B2049" s="6" t="s">
        <v>103</v>
      </c>
      <c r="C2049" s="7">
        <v>0</v>
      </c>
      <c r="D2049" s="7">
        <v>0</v>
      </c>
    </row>
    <row r="2050" spans="1:4" x14ac:dyDescent="0.3">
      <c r="A2050" s="5">
        <v>540811</v>
      </c>
      <c r="B2050" s="6" t="s">
        <v>104</v>
      </c>
      <c r="C2050" s="7">
        <v>0</v>
      </c>
      <c r="D2050" s="7">
        <v>0</v>
      </c>
    </row>
    <row r="2051" spans="1:4" x14ac:dyDescent="0.3">
      <c r="A2051" s="5">
        <v>540812</v>
      </c>
      <c r="B2051" s="6" t="s">
        <v>105</v>
      </c>
      <c r="C2051" s="7">
        <v>0</v>
      </c>
      <c r="D2051" s="7">
        <v>0</v>
      </c>
    </row>
    <row r="2052" spans="1:4" x14ac:dyDescent="0.3">
      <c r="A2052" s="5">
        <v>540813</v>
      </c>
      <c r="B2052" s="6" t="s">
        <v>106</v>
      </c>
      <c r="C2052" s="7">
        <v>0</v>
      </c>
      <c r="D2052" s="7">
        <v>0</v>
      </c>
    </row>
    <row r="2053" spans="1:4" x14ac:dyDescent="0.3">
      <c r="A2053" s="5">
        <v>540814</v>
      </c>
      <c r="B2053" s="6" t="s">
        <v>107</v>
      </c>
      <c r="C2053" s="7">
        <v>0</v>
      </c>
      <c r="D2053" s="7">
        <v>0</v>
      </c>
    </row>
    <row r="2054" spans="1:4" ht="15" thickBot="1" x14ac:dyDescent="0.35">
      <c r="A2054" s="18">
        <v>540815</v>
      </c>
      <c r="B2054" s="19" t="s">
        <v>108</v>
      </c>
      <c r="C2054" s="20">
        <v>0</v>
      </c>
      <c r="D2054" s="20">
        <v>0</v>
      </c>
    </row>
    <row r="2055" spans="1:4" ht="15" thickBot="1" x14ac:dyDescent="0.35">
      <c r="A2055" s="8" t="s">
        <v>18</v>
      </c>
      <c r="B2055" s="9"/>
      <c r="C2055" s="10">
        <v>2540725.2800000003</v>
      </c>
      <c r="D2055" s="10">
        <v>35657.380000000005</v>
      </c>
    </row>
    <row r="2056" spans="1:4" x14ac:dyDescent="0.3">
      <c r="A2056" s="11">
        <v>5409</v>
      </c>
      <c r="B2056" s="12" t="s">
        <v>404</v>
      </c>
      <c r="C2056" s="13" t="s">
        <v>458</v>
      </c>
      <c r="D2056" s="13">
        <v>0</v>
      </c>
    </row>
    <row r="2057" spans="1:4" x14ac:dyDescent="0.3">
      <c r="A2057" s="5">
        <v>540901</v>
      </c>
      <c r="B2057" s="6" t="s">
        <v>94</v>
      </c>
      <c r="C2057" s="7">
        <v>9899797.1999999993</v>
      </c>
      <c r="D2057" s="7">
        <v>10544947.029999999</v>
      </c>
    </row>
    <row r="2058" spans="1:4" x14ac:dyDescent="0.3">
      <c r="A2058" s="5">
        <v>540902</v>
      </c>
      <c r="B2058" s="6" t="s">
        <v>95</v>
      </c>
      <c r="C2058" s="7">
        <v>14849696.41</v>
      </c>
      <c r="D2058" s="7">
        <v>15830391.32</v>
      </c>
    </row>
    <row r="2059" spans="1:4" x14ac:dyDescent="0.3">
      <c r="A2059" s="5">
        <v>540903</v>
      </c>
      <c r="B2059" s="6" t="s">
        <v>96</v>
      </c>
      <c r="C2059" s="7">
        <v>0</v>
      </c>
      <c r="D2059" s="7">
        <v>0</v>
      </c>
    </row>
    <row r="2060" spans="1:4" x14ac:dyDescent="0.3">
      <c r="A2060" s="5">
        <v>540904</v>
      </c>
      <c r="B2060" s="6" t="s">
        <v>97</v>
      </c>
      <c r="C2060" s="7">
        <v>12043.87</v>
      </c>
      <c r="D2060" s="7">
        <v>30728.95</v>
      </c>
    </row>
    <row r="2061" spans="1:4" x14ac:dyDescent="0.3">
      <c r="A2061" s="5">
        <v>540905</v>
      </c>
      <c r="B2061" s="6" t="s">
        <v>98</v>
      </c>
      <c r="C2061" s="7">
        <v>233774.06</v>
      </c>
      <c r="D2061" s="7">
        <v>158848.71</v>
      </c>
    </row>
    <row r="2062" spans="1:4" x14ac:dyDescent="0.3">
      <c r="A2062" s="5">
        <v>540906</v>
      </c>
      <c r="B2062" s="6" t="s">
        <v>99</v>
      </c>
      <c r="C2062" s="7">
        <v>4764543.41</v>
      </c>
      <c r="D2062" s="7">
        <v>3398704.34</v>
      </c>
    </row>
    <row r="2063" spans="1:4" x14ac:dyDescent="0.3">
      <c r="A2063" s="5">
        <v>540907</v>
      </c>
      <c r="B2063" s="6" t="s">
        <v>100</v>
      </c>
      <c r="C2063" s="7">
        <v>0</v>
      </c>
      <c r="D2063" s="7">
        <v>0</v>
      </c>
    </row>
    <row r="2064" spans="1:4" x14ac:dyDescent="0.3">
      <c r="A2064" s="5">
        <v>540908</v>
      </c>
      <c r="B2064" s="6" t="s">
        <v>101</v>
      </c>
      <c r="C2064" s="7">
        <v>2027278.69</v>
      </c>
      <c r="D2064" s="7">
        <v>1630481.04</v>
      </c>
    </row>
    <row r="2065" spans="1:4" x14ac:dyDescent="0.3">
      <c r="A2065" s="5">
        <v>540909</v>
      </c>
      <c r="B2065" s="6" t="s">
        <v>102</v>
      </c>
      <c r="C2065" s="7">
        <v>5324993.9000000004</v>
      </c>
      <c r="D2065" s="7">
        <v>4973966.47</v>
      </c>
    </row>
    <row r="2066" spans="1:4" x14ac:dyDescent="0.3">
      <c r="A2066" s="5">
        <v>540910</v>
      </c>
      <c r="B2066" s="6" t="s">
        <v>103</v>
      </c>
      <c r="C2066" s="7">
        <v>30493.74</v>
      </c>
      <c r="D2066" s="7">
        <v>459314.37</v>
      </c>
    </row>
    <row r="2067" spans="1:4" x14ac:dyDescent="0.3">
      <c r="A2067" s="5">
        <v>540911</v>
      </c>
      <c r="B2067" s="6" t="s">
        <v>104</v>
      </c>
      <c r="C2067" s="7">
        <v>24480</v>
      </c>
      <c r="D2067" s="7">
        <v>101263.01</v>
      </c>
    </row>
    <row r="2068" spans="1:4" x14ac:dyDescent="0.3">
      <c r="A2068" s="5">
        <v>540912</v>
      </c>
      <c r="B2068" s="6" t="s">
        <v>105</v>
      </c>
      <c r="C2068" s="7">
        <v>0</v>
      </c>
      <c r="D2068" s="7">
        <v>0</v>
      </c>
    </row>
    <row r="2069" spans="1:4" x14ac:dyDescent="0.3">
      <c r="A2069" s="5">
        <v>540913</v>
      </c>
      <c r="B2069" s="6" t="s">
        <v>106</v>
      </c>
      <c r="C2069" s="7">
        <v>0</v>
      </c>
      <c r="D2069" s="7">
        <v>0</v>
      </c>
    </row>
    <row r="2070" spans="1:4" x14ac:dyDescent="0.3">
      <c r="A2070" s="5">
        <v>540914</v>
      </c>
      <c r="B2070" s="6" t="s">
        <v>107</v>
      </c>
      <c r="C2070" s="7">
        <v>0</v>
      </c>
      <c r="D2070" s="7">
        <v>0</v>
      </c>
    </row>
    <row r="2071" spans="1:4" ht="15" thickBot="1" x14ac:dyDescent="0.35">
      <c r="A2071" s="18">
        <v>540915</v>
      </c>
      <c r="B2071" s="19" t="s">
        <v>108</v>
      </c>
      <c r="C2071" s="20">
        <v>398486.81</v>
      </c>
      <c r="D2071" s="20">
        <v>571440.82999999996</v>
      </c>
    </row>
    <row r="2072" spans="1:4" ht="15" thickBot="1" x14ac:dyDescent="0.35">
      <c r="A2072" s="8" t="s">
        <v>18</v>
      </c>
      <c r="B2072" s="9"/>
      <c r="C2072" s="10">
        <v>37565588.090000004</v>
      </c>
      <c r="D2072" s="10">
        <v>37700086.069999993</v>
      </c>
    </row>
    <row r="2073" spans="1:4" x14ac:dyDescent="0.3">
      <c r="A2073" s="11">
        <v>5410</v>
      </c>
      <c r="B2073" s="12" t="s">
        <v>405</v>
      </c>
      <c r="C2073" s="13">
        <v>0</v>
      </c>
      <c r="D2073" s="13">
        <v>0</v>
      </c>
    </row>
    <row r="2074" spans="1:4" x14ac:dyDescent="0.3">
      <c r="A2074" s="5">
        <v>541001</v>
      </c>
      <c r="B2074" s="6" t="s">
        <v>94</v>
      </c>
      <c r="C2074" s="7">
        <v>1158334.3799999999</v>
      </c>
      <c r="D2074" s="7">
        <v>1250499.1399999999</v>
      </c>
    </row>
    <row r="2075" spans="1:4" x14ac:dyDescent="0.3">
      <c r="A2075" s="5">
        <v>541002</v>
      </c>
      <c r="B2075" s="6" t="s">
        <v>95</v>
      </c>
      <c r="C2075" s="7">
        <v>2258335.0299999998</v>
      </c>
      <c r="D2075" s="7">
        <v>1876791.96</v>
      </c>
    </row>
    <row r="2076" spans="1:4" x14ac:dyDescent="0.3">
      <c r="A2076" s="5">
        <v>541003</v>
      </c>
      <c r="B2076" s="6" t="s">
        <v>96</v>
      </c>
      <c r="C2076" s="7">
        <v>0</v>
      </c>
      <c r="D2076" s="7">
        <v>0</v>
      </c>
    </row>
    <row r="2077" spans="1:4" x14ac:dyDescent="0.3">
      <c r="A2077" s="5">
        <v>541004</v>
      </c>
      <c r="B2077" s="6" t="s">
        <v>97</v>
      </c>
      <c r="C2077" s="7">
        <v>0</v>
      </c>
      <c r="D2077" s="7">
        <v>-42348.11</v>
      </c>
    </row>
    <row r="2078" spans="1:4" x14ac:dyDescent="0.3">
      <c r="A2078" s="5">
        <v>541005</v>
      </c>
      <c r="B2078" s="6" t="s">
        <v>98</v>
      </c>
      <c r="C2078" s="7">
        <v>118759.95</v>
      </c>
      <c r="D2078" s="7">
        <v>0</v>
      </c>
    </row>
    <row r="2079" spans="1:4" x14ac:dyDescent="0.3">
      <c r="A2079" s="5">
        <v>541006</v>
      </c>
      <c r="B2079" s="6" t="s">
        <v>99</v>
      </c>
      <c r="C2079" s="7">
        <v>0</v>
      </c>
      <c r="D2079" s="7">
        <v>0</v>
      </c>
    </row>
    <row r="2080" spans="1:4" x14ac:dyDescent="0.3">
      <c r="A2080" s="5">
        <v>541007</v>
      </c>
      <c r="B2080" s="6" t="s">
        <v>100</v>
      </c>
      <c r="C2080" s="7">
        <v>0</v>
      </c>
      <c r="D2080" s="7">
        <v>0</v>
      </c>
    </row>
    <row r="2081" spans="1:4" x14ac:dyDescent="0.3">
      <c r="A2081" s="5">
        <v>541008</v>
      </c>
      <c r="B2081" s="6" t="s">
        <v>101</v>
      </c>
      <c r="C2081" s="7">
        <v>0</v>
      </c>
      <c r="D2081" s="7">
        <v>150106.35999999999</v>
      </c>
    </row>
    <row r="2082" spans="1:4" x14ac:dyDescent="0.3">
      <c r="A2082" s="5">
        <v>541009</v>
      </c>
      <c r="B2082" s="6" t="s">
        <v>102</v>
      </c>
      <c r="C2082" s="7">
        <v>-6694.73</v>
      </c>
      <c r="D2082" s="7">
        <v>-930.77</v>
      </c>
    </row>
    <row r="2083" spans="1:4" x14ac:dyDescent="0.3">
      <c r="A2083" s="5">
        <v>541010</v>
      </c>
      <c r="B2083" s="6" t="s">
        <v>103</v>
      </c>
      <c r="C2083" s="7">
        <v>0</v>
      </c>
      <c r="D2083" s="7">
        <v>770592.63</v>
      </c>
    </row>
    <row r="2084" spans="1:4" x14ac:dyDescent="0.3">
      <c r="A2084" s="5">
        <v>541011</v>
      </c>
      <c r="B2084" s="6" t="s">
        <v>104</v>
      </c>
      <c r="C2084" s="7">
        <v>0</v>
      </c>
      <c r="D2084" s="7">
        <v>0</v>
      </c>
    </row>
    <row r="2085" spans="1:4" x14ac:dyDescent="0.3">
      <c r="A2085" s="5">
        <v>541012</v>
      </c>
      <c r="B2085" s="6" t="s">
        <v>105</v>
      </c>
      <c r="C2085" s="7">
        <v>0</v>
      </c>
      <c r="D2085" s="7">
        <v>0</v>
      </c>
    </row>
    <row r="2086" spans="1:4" x14ac:dyDescent="0.3">
      <c r="A2086" s="5">
        <v>541013</v>
      </c>
      <c r="B2086" s="6" t="s">
        <v>106</v>
      </c>
      <c r="C2086" s="7">
        <v>0</v>
      </c>
      <c r="D2086" s="7">
        <v>0</v>
      </c>
    </row>
    <row r="2087" spans="1:4" x14ac:dyDescent="0.3">
      <c r="A2087" s="5">
        <v>541014</v>
      </c>
      <c r="B2087" s="6" t="s">
        <v>107</v>
      </c>
      <c r="C2087" s="7">
        <v>0</v>
      </c>
      <c r="D2087" s="7">
        <v>0</v>
      </c>
    </row>
    <row r="2088" spans="1:4" ht="15" thickBot="1" x14ac:dyDescent="0.35">
      <c r="A2088" s="18">
        <v>541015</v>
      </c>
      <c r="B2088" s="19" t="s">
        <v>108</v>
      </c>
      <c r="C2088" s="20">
        <v>0</v>
      </c>
      <c r="D2088" s="20">
        <v>0</v>
      </c>
    </row>
    <row r="2089" spans="1:4" ht="15" thickBot="1" x14ac:dyDescent="0.35">
      <c r="A2089" s="8" t="s">
        <v>18</v>
      </c>
      <c r="B2089" s="9"/>
      <c r="C2089" s="10">
        <v>3528734.63</v>
      </c>
      <c r="D2089" s="10">
        <v>4004711.2099999995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>
        <v>0</v>
      </c>
      <c r="D2124" s="13">
        <v>0</v>
      </c>
    </row>
    <row r="2125" spans="1:4" x14ac:dyDescent="0.3">
      <c r="A2125" s="5">
        <v>541301</v>
      </c>
      <c r="B2125" s="6" t="s">
        <v>94</v>
      </c>
      <c r="C2125" s="7">
        <v>0</v>
      </c>
      <c r="D2125" s="7">
        <v>0</v>
      </c>
    </row>
    <row r="2126" spans="1:4" x14ac:dyDescent="0.3">
      <c r="A2126" s="5">
        <v>541302</v>
      </c>
      <c r="B2126" s="6" t="s">
        <v>95</v>
      </c>
      <c r="C2126" s="7">
        <v>20704992.260000002</v>
      </c>
      <c r="D2126" s="7">
        <v>20306231.789999999</v>
      </c>
    </row>
    <row r="2127" spans="1:4" x14ac:dyDescent="0.3">
      <c r="A2127" s="5">
        <v>541303</v>
      </c>
      <c r="B2127" s="6" t="s">
        <v>96</v>
      </c>
      <c r="C2127" s="7">
        <v>0</v>
      </c>
      <c r="D2127" s="7">
        <v>0</v>
      </c>
    </row>
    <row r="2128" spans="1:4" x14ac:dyDescent="0.3">
      <c r="A2128" s="5">
        <v>541304</v>
      </c>
      <c r="B2128" s="6" t="s">
        <v>97</v>
      </c>
      <c r="C2128" s="7">
        <v>0</v>
      </c>
      <c r="D2128" s="7">
        <v>0</v>
      </c>
    </row>
    <row r="2129" spans="1:4" x14ac:dyDescent="0.3">
      <c r="A2129" s="5">
        <v>541305</v>
      </c>
      <c r="B2129" s="6" t="s">
        <v>98</v>
      </c>
      <c r="C2129" s="7">
        <v>0</v>
      </c>
      <c r="D2129" s="7">
        <v>0</v>
      </c>
    </row>
    <row r="2130" spans="1:4" x14ac:dyDescent="0.3">
      <c r="A2130" s="5">
        <v>541306</v>
      </c>
      <c r="B2130" s="6" t="s">
        <v>99</v>
      </c>
      <c r="C2130" s="7">
        <v>0</v>
      </c>
      <c r="D2130" s="7">
        <v>0</v>
      </c>
    </row>
    <row r="2131" spans="1:4" x14ac:dyDescent="0.3">
      <c r="A2131" s="5">
        <v>541307</v>
      </c>
      <c r="B2131" s="6" t="s">
        <v>100</v>
      </c>
      <c r="C2131" s="7">
        <v>0</v>
      </c>
      <c r="D2131" s="7">
        <v>0</v>
      </c>
    </row>
    <row r="2132" spans="1:4" x14ac:dyDescent="0.3">
      <c r="A2132" s="5">
        <v>541308</v>
      </c>
      <c r="B2132" s="6" t="s">
        <v>101</v>
      </c>
      <c r="C2132" s="7">
        <v>0</v>
      </c>
      <c r="D2132" s="7">
        <v>0</v>
      </c>
    </row>
    <row r="2133" spans="1:4" x14ac:dyDescent="0.3">
      <c r="A2133" s="5">
        <v>541309</v>
      </c>
      <c r="B2133" s="6" t="s">
        <v>102</v>
      </c>
      <c r="C2133" s="7">
        <v>0</v>
      </c>
      <c r="D2133" s="7">
        <v>0</v>
      </c>
    </row>
    <row r="2134" spans="1:4" x14ac:dyDescent="0.3">
      <c r="A2134" s="5">
        <v>541310</v>
      </c>
      <c r="B2134" s="6" t="s">
        <v>103</v>
      </c>
      <c r="C2134" s="7">
        <v>0</v>
      </c>
      <c r="D2134" s="7">
        <v>0</v>
      </c>
    </row>
    <row r="2135" spans="1:4" x14ac:dyDescent="0.3">
      <c r="A2135" s="5">
        <v>541311</v>
      </c>
      <c r="B2135" s="6" t="s">
        <v>104</v>
      </c>
      <c r="C2135" s="7">
        <v>0</v>
      </c>
      <c r="D2135" s="7">
        <v>0</v>
      </c>
    </row>
    <row r="2136" spans="1:4" x14ac:dyDescent="0.3">
      <c r="A2136" s="5">
        <v>541312</v>
      </c>
      <c r="B2136" s="6" t="s">
        <v>105</v>
      </c>
      <c r="C2136" s="7">
        <v>0</v>
      </c>
      <c r="D2136" s="7">
        <v>0</v>
      </c>
    </row>
    <row r="2137" spans="1:4" x14ac:dyDescent="0.3">
      <c r="A2137" s="5">
        <v>541313</v>
      </c>
      <c r="B2137" s="6" t="s">
        <v>106</v>
      </c>
      <c r="C2137" s="7">
        <v>0</v>
      </c>
      <c r="D2137" s="7">
        <v>0</v>
      </c>
    </row>
    <row r="2138" spans="1:4" x14ac:dyDescent="0.3">
      <c r="A2138" s="5">
        <v>541314</v>
      </c>
      <c r="B2138" s="6" t="s">
        <v>107</v>
      </c>
      <c r="C2138" s="7">
        <v>0</v>
      </c>
      <c r="D2138" s="7">
        <v>0</v>
      </c>
    </row>
    <row r="2139" spans="1:4" ht="15" thickBot="1" x14ac:dyDescent="0.35">
      <c r="A2139" s="18">
        <v>541315</v>
      </c>
      <c r="B2139" s="19" t="s">
        <v>108</v>
      </c>
      <c r="C2139" s="20">
        <v>0</v>
      </c>
      <c r="D2139" s="20">
        <v>0</v>
      </c>
    </row>
    <row r="2140" spans="1:4" ht="15" thickBot="1" x14ac:dyDescent="0.35">
      <c r="A2140" s="8" t="s">
        <v>18</v>
      </c>
      <c r="B2140" s="9"/>
      <c r="C2140" s="10">
        <v>20704992.260000002</v>
      </c>
      <c r="D2140" s="10">
        <v>20306231.789999999</v>
      </c>
    </row>
    <row r="2141" spans="1:4" x14ac:dyDescent="0.3">
      <c r="A2141" s="11">
        <v>5414</v>
      </c>
      <c r="B2141" s="12" t="s">
        <v>420</v>
      </c>
      <c r="C2141" s="13">
        <v>0</v>
      </c>
      <c r="D2141" s="13">
        <v>0</v>
      </c>
    </row>
    <row r="2142" spans="1:4" x14ac:dyDescent="0.3">
      <c r="A2142" s="5">
        <v>541401</v>
      </c>
      <c r="B2142" s="6" t="s">
        <v>94</v>
      </c>
      <c r="C2142" s="7">
        <v>9197675.2599999998</v>
      </c>
      <c r="D2142" s="7">
        <v>9193808.1799999997</v>
      </c>
    </row>
    <row r="2143" spans="1:4" x14ac:dyDescent="0.3">
      <c r="A2143" s="5">
        <v>541402</v>
      </c>
      <c r="B2143" s="6" t="s">
        <v>95</v>
      </c>
      <c r="C2143" s="7">
        <v>14267751.34</v>
      </c>
      <c r="D2143" s="7">
        <v>13627025.65</v>
      </c>
    </row>
    <row r="2144" spans="1:4" x14ac:dyDescent="0.3">
      <c r="A2144" s="5">
        <v>541403</v>
      </c>
      <c r="B2144" s="6" t="s">
        <v>96</v>
      </c>
      <c r="C2144" s="7">
        <v>86833.66</v>
      </c>
      <c r="D2144" s="7">
        <v>0</v>
      </c>
    </row>
    <row r="2145" spans="1:4" x14ac:dyDescent="0.3">
      <c r="A2145" s="5">
        <v>541404</v>
      </c>
      <c r="B2145" s="6" t="s">
        <v>97</v>
      </c>
      <c r="C2145" s="7">
        <v>9435.81</v>
      </c>
      <c r="D2145" s="7">
        <v>1165099.6599999999</v>
      </c>
    </row>
    <row r="2146" spans="1:4" x14ac:dyDescent="0.3">
      <c r="A2146" s="5">
        <v>541405</v>
      </c>
      <c r="B2146" s="6" t="s">
        <v>98</v>
      </c>
      <c r="C2146" s="7">
        <v>407528.01</v>
      </c>
      <c r="D2146" s="7">
        <v>44882.92</v>
      </c>
    </row>
    <row r="2147" spans="1:4" x14ac:dyDescent="0.3">
      <c r="A2147" s="5">
        <v>541406</v>
      </c>
      <c r="B2147" s="6" t="s">
        <v>99</v>
      </c>
      <c r="C2147" s="7">
        <v>4107666.76</v>
      </c>
      <c r="D2147" s="7">
        <v>5125999.8499999996</v>
      </c>
    </row>
    <row r="2148" spans="1:4" x14ac:dyDescent="0.3">
      <c r="A2148" s="5">
        <v>541407</v>
      </c>
      <c r="B2148" s="6" t="s">
        <v>100</v>
      </c>
      <c r="C2148" s="7">
        <v>0</v>
      </c>
      <c r="D2148" s="7">
        <v>0</v>
      </c>
    </row>
    <row r="2149" spans="1:4" x14ac:dyDescent="0.3">
      <c r="A2149" s="5">
        <v>541408</v>
      </c>
      <c r="B2149" s="6" t="s">
        <v>101</v>
      </c>
      <c r="C2149" s="7">
        <v>1065939.02</v>
      </c>
      <c r="D2149" s="7">
        <v>944299.32</v>
      </c>
    </row>
    <row r="2150" spans="1:4" x14ac:dyDescent="0.3">
      <c r="A2150" s="5">
        <v>541409</v>
      </c>
      <c r="B2150" s="6" t="s">
        <v>102</v>
      </c>
      <c r="C2150" s="7">
        <v>4654549.5999999996</v>
      </c>
      <c r="D2150" s="7">
        <v>4025126</v>
      </c>
    </row>
    <row r="2151" spans="1:4" x14ac:dyDescent="0.3">
      <c r="A2151" s="5">
        <v>541410</v>
      </c>
      <c r="B2151" s="6" t="s">
        <v>103</v>
      </c>
      <c r="C2151" s="7">
        <v>14683.1</v>
      </c>
      <c r="D2151" s="7">
        <v>525667.66</v>
      </c>
    </row>
    <row r="2152" spans="1:4" x14ac:dyDescent="0.3">
      <c r="A2152" s="5">
        <v>541411</v>
      </c>
      <c r="B2152" s="6" t="s">
        <v>104</v>
      </c>
      <c r="C2152" s="7">
        <v>18834.62</v>
      </c>
      <c r="D2152" s="7">
        <v>56494.6</v>
      </c>
    </row>
    <row r="2153" spans="1:4" x14ac:dyDescent="0.3">
      <c r="A2153" s="5">
        <v>541412</v>
      </c>
      <c r="B2153" s="6" t="s">
        <v>105</v>
      </c>
      <c r="C2153" s="7">
        <v>0</v>
      </c>
      <c r="D2153" s="7">
        <v>0</v>
      </c>
    </row>
    <row r="2154" spans="1:4" x14ac:dyDescent="0.3">
      <c r="A2154" s="5">
        <v>541413</v>
      </c>
      <c r="B2154" s="6" t="s">
        <v>106</v>
      </c>
      <c r="C2154" s="7">
        <v>0</v>
      </c>
      <c r="D2154" s="7">
        <v>0</v>
      </c>
    </row>
    <row r="2155" spans="1:4" x14ac:dyDescent="0.3">
      <c r="A2155" s="5">
        <v>541414</v>
      </c>
      <c r="B2155" s="6" t="s">
        <v>107</v>
      </c>
      <c r="C2155" s="7">
        <v>0</v>
      </c>
      <c r="D2155" s="7">
        <v>0</v>
      </c>
    </row>
    <row r="2156" spans="1:4" ht="15" thickBot="1" x14ac:dyDescent="0.35">
      <c r="A2156" s="18">
        <v>541415</v>
      </c>
      <c r="B2156" s="19" t="s">
        <v>108</v>
      </c>
      <c r="C2156" s="20">
        <v>219700.17</v>
      </c>
      <c r="D2156" s="20">
        <v>273296.52</v>
      </c>
    </row>
    <row r="2157" spans="1:4" ht="15" thickBot="1" x14ac:dyDescent="0.35">
      <c r="A2157" s="8" t="s">
        <v>18</v>
      </c>
      <c r="B2157" s="9"/>
      <c r="C2157" s="10">
        <v>34050597.350000001</v>
      </c>
      <c r="D2157" s="10">
        <v>34981700.359999999</v>
      </c>
    </row>
    <row r="2158" spans="1:4" x14ac:dyDescent="0.3">
      <c r="A2158" s="11">
        <v>5415</v>
      </c>
      <c r="B2158" s="12" t="s">
        <v>431</v>
      </c>
      <c r="C2158" s="13">
        <v>0</v>
      </c>
      <c r="D2158" s="13">
        <v>0</v>
      </c>
    </row>
    <row r="2159" spans="1:4" x14ac:dyDescent="0.3">
      <c r="A2159" s="5">
        <v>541501</v>
      </c>
      <c r="B2159" s="6" t="s">
        <v>94</v>
      </c>
      <c r="C2159" s="7">
        <v>4723883.6399999997</v>
      </c>
      <c r="D2159" s="7">
        <v>1959771.41</v>
      </c>
    </row>
    <row r="2160" spans="1:4" x14ac:dyDescent="0.3">
      <c r="A2160" s="5">
        <v>541502</v>
      </c>
      <c r="B2160" s="6" t="s">
        <v>95</v>
      </c>
      <c r="C2160" s="7">
        <v>15213923.789999999</v>
      </c>
      <c r="D2160" s="7">
        <v>7630518.1900000004</v>
      </c>
    </row>
    <row r="2161" spans="1:4" x14ac:dyDescent="0.3">
      <c r="A2161" s="5">
        <v>541503</v>
      </c>
      <c r="B2161" s="6" t="s">
        <v>96</v>
      </c>
      <c r="C2161" s="7">
        <v>0</v>
      </c>
      <c r="D2161" s="7">
        <v>0</v>
      </c>
    </row>
    <row r="2162" spans="1:4" x14ac:dyDescent="0.3">
      <c r="A2162" s="5">
        <v>541504</v>
      </c>
      <c r="B2162" s="6" t="s">
        <v>97</v>
      </c>
      <c r="C2162" s="7">
        <v>-4647.66</v>
      </c>
      <c r="D2162" s="7">
        <v>38189.61</v>
      </c>
    </row>
    <row r="2163" spans="1:4" x14ac:dyDescent="0.3">
      <c r="A2163" s="5">
        <v>541505</v>
      </c>
      <c r="B2163" s="6" t="s">
        <v>98</v>
      </c>
      <c r="C2163" s="7">
        <v>23827.31</v>
      </c>
      <c r="D2163" s="7">
        <v>93120.39</v>
      </c>
    </row>
    <row r="2164" spans="1:4" x14ac:dyDescent="0.3">
      <c r="A2164" s="5">
        <v>541506</v>
      </c>
      <c r="B2164" s="6" t="s">
        <v>99</v>
      </c>
      <c r="C2164" s="7">
        <v>1359481.74</v>
      </c>
      <c r="D2164" s="7">
        <v>1376541.11</v>
      </c>
    </row>
    <row r="2165" spans="1:4" x14ac:dyDescent="0.3">
      <c r="A2165" s="5">
        <v>541507</v>
      </c>
      <c r="B2165" s="6" t="s">
        <v>100</v>
      </c>
      <c r="C2165" s="7">
        <v>0</v>
      </c>
      <c r="D2165" s="7">
        <v>0</v>
      </c>
    </row>
    <row r="2166" spans="1:4" x14ac:dyDescent="0.3">
      <c r="A2166" s="5">
        <v>541508</v>
      </c>
      <c r="B2166" s="6" t="s">
        <v>101</v>
      </c>
      <c r="C2166" s="7">
        <v>712234.96</v>
      </c>
      <c r="D2166" s="7">
        <v>717095.67</v>
      </c>
    </row>
    <row r="2167" spans="1:4" x14ac:dyDescent="0.3">
      <c r="A2167" s="5">
        <v>541509</v>
      </c>
      <c r="B2167" s="6" t="s">
        <v>102</v>
      </c>
      <c r="C2167" s="7">
        <v>1989214.28</v>
      </c>
      <c r="D2167" s="7">
        <v>1900850.95</v>
      </c>
    </row>
    <row r="2168" spans="1:4" x14ac:dyDescent="0.3">
      <c r="A2168" s="5">
        <v>541510</v>
      </c>
      <c r="B2168" s="6" t="s">
        <v>103</v>
      </c>
      <c r="C2168" s="7">
        <v>491962.8</v>
      </c>
      <c r="D2168" s="7">
        <v>81468.899999999994</v>
      </c>
    </row>
    <row r="2169" spans="1:4" x14ac:dyDescent="0.3">
      <c r="A2169" s="5">
        <v>541511</v>
      </c>
      <c r="B2169" s="6" t="s">
        <v>104</v>
      </c>
      <c r="C2169" s="7">
        <v>40505.199999999997</v>
      </c>
      <c r="D2169" s="7">
        <v>24480</v>
      </c>
    </row>
    <row r="2170" spans="1:4" x14ac:dyDescent="0.3">
      <c r="A2170" s="5">
        <v>541512</v>
      </c>
      <c r="B2170" s="6" t="s">
        <v>105</v>
      </c>
      <c r="C2170" s="7">
        <v>0</v>
      </c>
      <c r="D2170" s="7">
        <v>0</v>
      </c>
    </row>
    <row r="2171" spans="1:4" x14ac:dyDescent="0.3">
      <c r="A2171" s="5">
        <v>541513</v>
      </c>
      <c r="B2171" s="6" t="s">
        <v>106</v>
      </c>
      <c r="C2171" s="7">
        <v>0</v>
      </c>
      <c r="D2171" s="7">
        <v>0</v>
      </c>
    </row>
    <row r="2172" spans="1:4" x14ac:dyDescent="0.3">
      <c r="A2172" s="5">
        <v>541514</v>
      </c>
      <c r="B2172" s="6" t="s">
        <v>107</v>
      </c>
      <c r="C2172" s="7">
        <v>0</v>
      </c>
      <c r="D2172" s="7">
        <v>0</v>
      </c>
    </row>
    <row r="2173" spans="1:4" ht="15" thickBot="1" x14ac:dyDescent="0.35">
      <c r="A2173" s="18">
        <v>541515</v>
      </c>
      <c r="B2173" s="19" t="s">
        <v>108</v>
      </c>
      <c r="C2173" s="20">
        <v>228576.33</v>
      </c>
      <c r="D2173" s="20">
        <v>262079</v>
      </c>
    </row>
    <row r="2174" spans="1:4" ht="15" thickBot="1" x14ac:dyDescent="0.35">
      <c r="A2174" s="8" t="s">
        <v>18</v>
      </c>
      <c r="B2174" s="9"/>
      <c r="C2174" s="10">
        <v>24778962.389999997</v>
      </c>
      <c r="D2174" s="10">
        <v>14084115.229999999</v>
      </c>
    </row>
    <row r="2175" spans="1:4" x14ac:dyDescent="0.3">
      <c r="A2175" s="11">
        <v>5416</v>
      </c>
      <c r="B2175" s="12" t="s">
        <v>336</v>
      </c>
      <c r="C2175" s="13">
        <v>0</v>
      </c>
      <c r="D2175" s="13">
        <v>0</v>
      </c>
    </row>
    <row r="2176" spans="1:4" x14ac:dyDescent="0.3">
      <c r="A2176" s="5">
        <v>541601</v>
      </c>
      <c r="B2176" s="6" t="s">
        <v>94</v>
      </c>
      <c r="C2176" s="7">
        <v>201803884.94</v>
      </c>
      <c r="D2176" s="7">
        <v>173244412.77000001</v>
      </c>
    </row>
    <row r="2177" spans="1:4" x14ac:dyDescent="0.3">
      <c r="A2177" s="5">
        <v>541602</v>
      </c>
      <c r="B2177" s="6" t="s">
        <v>95</v>
      </c>
      <c r="C2177" s="7">
        <v>0</v>
      </c>
      <c r="D2177" s="7">
        <v>0</v>
      </c>
    </row>
    <row r="2178" spans="1:4" x14ac:dyDescent="0.3">
      <c r="A2178" s="5">
        <v>541603</v>
      </c>
      <c r="B2178" s="6" t="s">
        <v>96</v>
      </c>
      <c r="C2178" s="7">
        <v>0</v>
      </c>
      <c r="D2178" s="7">
        <v>45920.6</v>
      </c>
    </row>
    <row r="2179" spans="1:4" x14ac:dyDescent="0.3">
      <c r="A2179" s="5">
        <v>541604</v>
      </c>
      <c r="B2179" s="6" t="s">
        <v>97</v>
      </c>
      <c r="C2179" s="7">
        <v>0</v>
      </c>
      <c r="D2179" s="7">
        <v>0</v>
      </c>
    </row>
    <row r="2180" spans="1:4" x14ac:dyDescent="0.3">
      <c r="A2180" s="5">
        <v>541605</v>
      </c>
      <c r="B2180" s="6" t="s">
        <v>98</v>
      </c>
      <c r="C2180" s="7">
        <v>26866.34</v>
      </c>
      <c r="D2180" s="7">
        <v>26866.34</v>
      </c>
    </row>
    <row r="2181" spans="1:4" x14ac:dyDescent="0.3">
      <c r="A2181" s="5">
        <v>541606</v>
      </c>
      <c r="B2181" s="6" t="s">
        <v>99</v>
      </c>
      <c r="C2181" s="7">
        <v>200000</v>
      </c>
      <c r="D2181" s="7">
        <v>200000</v>
      </c>
    </row>
    <row r="2182" spans="1:4" x14ac:dyDescent="0.3">
      <c r="A2182" s="5">
        <v>541607</v>
      </c>
      <c r="B2182" s="6" t="s">
        <v>100</v>
      </c>
      <c r="C2182" s="7">
        <v>0</v>
      </c>
      <c r="D2182" s="7">
        <v>0</v>
      </c>
    </row>
    <row r="2183" spans="1:4" x14ac:dyDescent="0.3">
      <c r="A2183" s="5">
        <v>541608</v>
      </c>
      <c r="B2183" s="6" t="s">
        <v>101</v>
      </c>
      <c r="C2183" s="7">
        <v>7306632.9299999997</v>
      </c>
      <c r="D2183" s="7">
        <v>7141040.79</v>
      </c>
    </row>
    <row r="2184" spans="1:4" x14ac:dyDescent="0.3">
      <c r="A2184" s="5">
        <v>541609</v>
      </c>
      <c r="B2184" s="6" t="s">
        <v>102</v>
      </c>
      <c r="C2184" s="7">
        <v>4447503.05</v>
      </c>
      <c r="D2184" s="7">
        <v>1441375.65</v>
      </c>
    </row>
    <row r="2185" spans="1:4" x14ac:dyDescent="0.3">
      <c r="A2185" s="5">
        <v>541610</v>
      </c>
      <c r="B2185" s="6" t="s">
        <v>103</v>
      </c>
      <c r="C2185" s="7">
        <v>0</v>
      </c>
      <c r="D2185" s="7">
        <v>0</v>
      </c>
    </row>
    <row r="2186" spans="1:4" x14ac:dyDescent="0.3">
      <c r="A2186" s="5">
        <v>541611</v>
      </c>
      <c r="B2186" s="6" t="s">
        <v>104</v>
      </c>
      <c r="C2186" s="7">
        <v>139666.66</v>
      </c>
      <c r="D2186" s="7">
        <v>18000</v>
      </c>
    </row>
    <row r="2187" spans="1:4" x14ac:dyDescent="0.3">
      <c r="A2187" s="5">
        <v>541612</v>
      </c>
      <c r="B2187" s="6" t="s">
        <v>105</v>
      </c>
      <c r="C2187" s="7">
        <v>0</v>
      </c>
      <c r="D2187" s="7">
        <v>0</v>
      </c>
    </row>
    <row r="2188" spans="1:4" x14ac:dyDescent="0.3">
      <c r="A2188" s="5">
        <v>541613</v>
      </c>
      <c r="B2188" s="6" t="s">
        <v>106</v>
      </c>
      <c r="C2188" s="7">
        <v>0</v>
      </c>
      <c r="D2188" s="7">
        <v>0</v>
      </c>
    </row>
    <row r="2189" spans="1:4" x14ac:dyDescent="0.3">
      <c r="A2189" s="5">
        <v>541614</v>
      </c>
      <c r="B2189" s="6" t="s">
        <v>107</v>
      </c>
      <c r="C2189" s="7">
        <v>0</v>
      </c>
      <c r="D2189" s="7">
        <v>0</v>
      </c>
    </row>
    <row r="2190" spans="1:4" ht="15" thickBot="1" x14ac:dyDescent="0.35">
      <c r="A2190" s="18">
        <v>541615</v>
      </c>
      <c r="B2190" s="19" t="s">
        <v>108</v>
      </c>
      <c r="C2190" s="20">
        <v>661298.73</v>
      </c>
      <c r="D2190" s="20">
        <v>661298.73</v>
      </c>
    </row>
    <row r="2191" spans="1:4" ht="15" thickBot="1" x14ac:dyDescent="0.35">
      <c r="A2191" s="8" t="s">
        <v>18</v>
      </c>
      <c r="B2191" s="9"/>
      <c r="C2191" s="10">
        <v>214585852.65000001</v>
      </c>
      <c r="D2191" s="10">
        <v>182778914.88</v>
      </c>
    </row>
    <row r="2192" spans="1:4" x14ac:dyDescent="0.3">
      <c r="A2192" s="11">
        <v>5417</v>
      </c>
      <c r="B2192" s="12" t="s">
        <v>432</v>
      </c>
      <c r="C2192" s="13">
        <v>0</v>
      </c>
      <c r="D2192" s="13">
        <v>0</v>
      </c>
    </row>
    <row r="2193" spans="1:4" x14ac:dyDescent="0.3">
      <c r="A2193" s="5">
        <v>541701</v>
      </c>
      <c r="B2193" s="6" t="s">
        <v>94</v>
      </c>
      <c r="C2193" s="7">
        <v>31320913.370000001</v>
      </c>
      <c r="D2193" s="7">
        <v>24255160.309999999</v>
      </c>
    </row>
    <row r="2194" spans="1:4" x14ac:dyDescent="0.3">
      <c r="A2194" s="5">
        <v>541702</v>
      </c>
      <c r="B2194" s="6" t="s">
        <v>95</v>
      </c>
      <c r="C2194" s="7">
        <v>0</v>
      </c>
      <c r="D2194" s="7">
        <v>0</v>
      </c>
    </row>
    <row r="2195" spans="1:4" x14ac:dyDescent="0.3">
      <c r="A2195" s="5">
        <v>541703</v>
      </c>
      <c r="B2195" s="6" t="s">
        <v>96</v>
      </c>
      <c r="C2195" s="7">
        <v>0</v>
      </c>
      <c r="D2195" s="7">
        <v>39032.51</v>
      </c>
    </row>
    <row r="2196" spans="1:4" x14ac:dyDescent="0.3">
      <c r="A2196" s="5">
        <v>541704</v>
      </c>
      <c r="B2196" s="6" t="s">
        <v>97</v>
      </c>
      <c r="C2196" s="7">
        <v>0</v>
      </c>
      <c r="D2196" s="7">
        <v>0</v>
      </c>
    </row>
    <row r="2197" spans="1:4" x14ac:dyDescent="0.3">
      <c r="A2197" s="5">
        <v>541705</v>
      </c>
      <c r="B2197" s="6" t="s">
        <v>98</v>
      </c>
      <c r="C2197" s="7">
        <v>22836.41</v>
      </c>
      <c r="D2197" s="7">
        <v>22836.41</v>
      </c>
    </row>
    <row r="2198" spans="1:4" x14ac:dyDescent="0.3">
      <c r="A2198" s="5">
        <v>541706</v>
      </c>
      <c r="B2198" s="6" t="s">
        <v>99</v>
      </c>
      <c r="C2198" s="7">
        <v>170000</v>
      </c>
      <c r="D2198" s="7">
        <v>170000</v>
      </c>
    </row>
    <row r="2199" spans="1:4" x14ac:dyDescent="0.3">
      <c r="A2199" s="5">
        <v>541707</v>
      </c>
      <c r="B2199" s="6" t="s">
        <v>100</v>
      </c>
      <c r="C2199" s="7">
        <v>0</v>
      </c>
      <c r="D2199" s="7">
        <v>0</v>
      </c>
    </row>
    <row r="2200" spans="1:4" x14ac:dyDescent="0.3">
      <c r="A2200" s="5">
        <v>541708</v>
      </c>
      <c r="B2200" s="6" t="s">
        <v>101</v>
      </c>
      <c r="C2200" s="7">
        <v>4431549.26</v>
      </c>
      <c r="D2200" s="7">
        <v>4403336.66</v>
      </c>
    </row>
    <row r="2201" spans="1:4" x14ac:dyDescent="0.3">
      <c r="A2201" s="5">
        <v>541709</v>
      </c>
      <c r="B2201" s="6" t="s">
        <v>102</v>
      </c>
      <c r="C2201" s="7">
        <v>2600160.87</v>
      </c>
      <c r="D2201" s="7">
        <v>699493.75</v>
      </c>
    </row>
    <row r="2202" spans="1:4" x14ac:dyDescent="0.3">
      <c r="A2202" s="5">
        <v>541710</v>
      </c>
      <c r="B2202" s="6" t="s">
        <v>103</v>
      </c>
      <c r="C2202" s="7">
        <v>0</v>
      </c>
      <c r="D2202" s="7">
        <v>0</v>
      </c>
    </row>
    <row r="2203" spans="1:4" x14ac:dyDescent="0.3">
      <c r="A2203" s="5">
        <v>541711</v>
      </c>
      <c r="B2203" s="6" t="s">
        <v>104</v>
      </c>
      <c r="C2203" s="7">
        <v>15300</v>
      </c>
      <c r="D2203" s="7">
        <v>15300</v>
      </c>
    </row>
    <row r="2204" spans="1:4" x14ac:dyDescent="0.3">
      <c r="A2204" s="5">
        <v>541712</v>
      </c>
      <c r="B2204" s="6" t="s">
        <v>105</v>
      </c>
      <c r="C2204" s="7">
        <v>0</v>
      </c>
      <c r="D2204" s="7">
        <v>0</v>
      </c>
    </row>
    <row r="2205" spans="1:4" x14ac:dyDescent="0.3">
      <c r="A2205" s="5">
        <v>541713</v>
      </c>
      <c r="B2205" s="6" t="s">
        <v>106</v>
      </c>
      <c r="C2205" s="7">
        <v>0</v>
      </c>
      <c r="D2205" s="7">
        <v>0</v>
      </c>
    </row>
    <row r="2206" spans="1:4" x14ac:dyDescent="0.3">
      <c r="A2206" s="5">
        <v>541714</v>
      </c>
      <c r="B2206" s="6" t="s">
        <v>107</v>
      </c>
      <c r="C2206" s="7">
        <v>0</v>
      </c>
      <c r="D2206" s="7">
        <v>0</v>
      </c>
    </row>
    <row r="2207" spans="1:4" ht="15" thickBot="1" x14ac:dyDescent="0.35">
      <c r="A2207" s="18">
        <v>541715</v>
      </c>
      <c r="B2207" s="19" t="s">
        <v>108</v>
      </c>
      <c r="C2207" s="20">
        <v>330649.37</v>
      </c>
      <c r="D2207" s="20">
        <v>330649.37</v>
      </c>
    </row>
    <row r="2208" spans="1:4" ht="15" thickBot="1" x14ac:dyDescent="0.35">
      <c r="A2208" s="8" t="s">
        <v>18</v>
      </c>
      <c r="B2208" s="9"/>
      <c r="C2208" s="10">
        <v>38891409.279999994</v>
      </c>
      <c r="D2208" s="10">
        <v>29935809.010000002</v>
      </c>
    </row>
    <row r="2209" spans="1:4" x14ac:dyDescent="0.3">
      <c r="A2209" s="11">
        <v>5418</v>
      </c>
      <c r="B2209" s="12" t="s">
        <v>433</v>
      </c>
      <c r="C2209" s="13" t="s">
        <v>457</v>
      </c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>
        <v>0</v>
      </c>
      <c r="D2226" s="13">
        <v>0</v>
      </c>
    </row>
    <row r="2227" spans="1:4" x14ac:dyDescent="0.3">
      <c r="A2227" s="5">
        <v>541901</v>
      </c>
      <c r="B2227" s="6" t="s">
        <v>434</v>
      </c>
      <c r="C2227" s="7">
        <v>1666230</v>
      </c>
      <c r="D2227" s="7">
        <v>1560100</v>
      </c>
    </row>
    <row r="2228" spans="1:4" x14ac:dyDescent="0.3">
      <c r="A2228" s="5">
        <v>541902</v>
      </c>
      <c r="B2228" s="6" t="s">
        <v>350</v>
      </c>
      <c r="C2228" s="7">
        <v>0</v>
      </c>
      <c r="D2228" s="7">
        <v>0</v>
      </c>
    </row>
    <row r="2229" spans="1:4" x14ac:dyDescent="0.3">
      <c r="A2229" s="5">
        <v>541903</v>
      </c>
      <c r="B2229" s="6" t="s">
        <v>351</v>
      </c>
      <c r="C2229" s="7">
        <v>12294.15</v>
      </c>
      <c r="D2229" s="7">
        <v>59085</v>
      </c>
    </row>
    <row r="2230" spans="1:4" x14ac:dyDescent="0.3">
      <c r="A2230" s="5">
        <v>541904</v>
      </c>
      <c r="B2230" s="6" t="s">
        <v>352</v>
      </c>
      <c r="C2230" s="7">
        <v>0</v>
      </c>
      <c r="D2230" s="7">
        <v>0</v>
      </c>
    </row>
    <row r="2231" spans="1:4" x14ac:dyDescent="0.3">
      <c r="A2231" s="5">
        <v>541905</v>
      </c>
      <c r="B2231" s="6" t="s">
        <v>353</v>
      </c>
      <c r="C2231" s="7">
        <v>0</v>
      </c>
      <c r="D2231" s="7">
        <v>0</v>
      </c>
    </row>
    <row r="2232" spans="1:4" x14ac:dyDescent="0.3">
      <c r="A2232" s="5">
        <v>541906</v>
      </c>
      <c r="B2232" s="6" t="s">
        <v>354</v>
      </c>
      <c r="C2232" s="7">
        <v>19641.2</v>
      </c>
      <c r="D2232" s="7">
        <v>91777.19</v>
      </c>
    </row>
    <row r="2233" spans="1:4" x14ac:dyDescent="0.3">
      <c r="A2233" s="5">
        <v>541907</v>
      </c>
      <c r="B2233" s="6" t="s">
        <v>355</v>
      </c>
      <c r="C2233" s="7">
        <v>0</v>
      </c>
      <c r="D2233" s="7">
        <v>0</v>
      </c>
    </row>
    <row r="2234" spans="1:4" x14ac:dyDescent="0.3">
      <c r="A2234" s="5">
        <v>541908</v>
      </c>
      <c r="B2234" s="6" t="s">
        <v>356</v>
      </c>
      <c r="C2234" s="7">
        <v>0</v>
      </c>
      <c r="D2234" s="7">
        <v>88650</v>
      </c>
    </row>
    <row r="2235" spans="1:4" x14ac:dyDescent="0.3">
      <c r="A2235" s="5">
        <v>541909</v>
      </c>
      <c r="B2235" s="6" t="s">
        <v>359</v>
      </c>
      <c r="C2235" s="7">
        <v>0</v>
      </c>
      <c r="D2235" s="7">
        <v>0</v>
      </c>
    </row>
    <row r="2236" spans="1:4" x14ac:dyDescent="0.3">
      <c r="A2236" s="5">
        <v>541910</v>
      </c>
      <c r="B2236" s="6" t="s">
        <v>360</v>
      </c>
      <c r="C2236" s="7">
        <v>0</v>
      </c>
      <c r="D2236" s="7">
        <v>0</v>
      </c>
    </row>
    <row r="2237" spans="1:4" x14ac:dyDescent="0.3">
      <c r="A2237" s="5">
        <v>541911</v>
      </c>
      <c r="B2237" s="6" t="s">
        <v>361</v>
      </c>
      <c r="C2237" s="7">
        <v>0</v>
      </c>
      <c r="D2237" s="7">
        <v>0</v>
      </c>
    </row>
    <row r="2238" spans="1:4" x14ac:dyDescent="0.3">
      <c r="A2238" s="5">
        <v>541912</v>
      </c>
      <c r="B2238" s="6" t="s">
        <v>362</v>
      </c>
      <c r="C2238" s="7">
        <v>783821.86</v>
      </c>
      <c r="D2238" s="7">
        <v>516216.09</v>
      </c>
    </row>
    <row r="2239" spans="1:4" x14ac:dyDescent="0.3">
      <c r="A2239" s="5">
        <v>541913</v>
      </c>
      <c r="B2239" s="6" t="s">
        <v>363</v>
      </c>
      <c r="C2239" s="7">
        <v>0</v>
      </c>
      <c r="D2239" s="7">
        <v>0</v>
      </c>
    </row>
    <row r="2240" spans="1:4" x14ac:dyDescent="0.3">
      <c r="A2240" s="5">
        <v>541914</v>
      </c>
      <c r="B2240" s="6" t="s">
        <v>364</v>
      </c>
      <c r="C2240" s="7">
        <v>0</v>
      </c>
      <c r="D2240" s="7">
        <v>0</v>
      </c>
    </row>
    <row r="2241" spans="1:4" x14ac:dyDescent="0.3">
      <c r="A2241" s="5">
        <v>541915</v>
      </c>
      <c r="B2241" s="6" t="s">
        <v>365</v>
      </c>
      <c r="C2241" s="7">
        <v>0</v>
      </c>
      <c r="D2241" s="7">
        <v>0</v>
      </c>
    </row>
    <row r="2242" spans="1:4" x14ac:dyDescent="0.3">
      <c r="A2242" s="5">
        <v>541916</v>
      </c>
      <c r="B2242" s="6" t="s">
        <v>367</v>
      </c>
      <c r="C2242" s="7">
        <v>0</v>
      </c>
      <c r="D2242" s="7">
        <v>0</v>
      </c>
    </row>
    <row r="2243" spans="1:4" x14ac:dyDescent="0.3">
      <c r="A2243" s="5">
        <v>541917</v>
      </c>
      <c r="B2243" s="6" t="s">
        <v>368</v>
      </c>
      <c r="C2243" s="7">
        <v>0</v>
      </c>
      <c r="D2243" s="7">
        <v>0</v>
      </c>
    </row>
    <row r="2244" spans="1:4" x14ac:dyDescent="0.3">
      <c r="A2244" s="5">
        <v>541918</v>
      </c>
      <c r="B2244" s="6" t="s">
        <v>369</v>
      </c>
      <c r="C2244" s="7">
        <v>0</v>
      </c>
      <c r="D2244" s="7">
        <v>0</v>
      </c>
    </row>
    <row r="2245" spans="1:4" x14ac:dyDescent="0.3">
      <c r="A2245" s="5">
        <v>541919</v>
      </c>
      <c r="B2245" s="6" t="s">
        <v>370</v>
      </c>
      <c r="C2245" s="7">
        <v>78187.5</v>
      </c>
      <c r="D2245" s="7">
        <v>259000</v>
      </c>
    </row>
    <row r="2246" spans="1:4" x14ac:dyDescent="0.3">
      <c r="A2246" s="5">
        <v>541920</v>
      </c>
      <c r="B2246" s="6" t="s">
        <v>371</v>
      </c>
      <c r="C2246" s="7">
        <v>25000</v>
      </c>
      <c r="D2246" s="7">
        <v>0</v>
      </c>
    </row>
    <row r="2247" spans="1:4" x14ac:dyDescent="0.3">
      <c r="A2247" s="5">
        <v>541921</v>
      </c>
      <c r="B2247" s="6" t="s">
        <v>372</v>
      </c>
      <c r="C2247" s="7">
        <v>0</v>
      </c>
      <c r="D2247" s="7">
        <v>0</v>
      </c>
    </row>
    <row r="2248" spans="1:4" x14ac:dyDescent="0.3">
      <c r="A2248" s="5">
        <v>541922</v>
      </c>
      <c r="B2248" s="6" t="s">
        <v>373</v>
      </c>
      <c r="C2248" s="7">
        <v>51605</v>
      </c>
      <c r="D2248" s="7">
        <v>0</v>
      </c>
    </row>
    <row r="2249" spans="1:4" x14ac:dyDescent="0.3">
      <c r="A2249" s="5">
        <v>541923</v>
      </c>
      <c r="B2249" s="6" t="s">
        <v>435</v>
      </c>
      <c r="C2249" s="7">
        <v>0</v>
      </c>
      <c r="D2249" s="7">
        <v>0</v>
      </c>
    </row>
    <row r="2250" spans="1:4" x14ac:dyDescent="0.3">
      <c r="A2250" s="5">
        <v>541924</v>
      </c>
      <c r="B2250" s="6" t="s">
        <v>377</v>
      </c>
      <c r="C2250" s="7">
        <v>119714.19</v>
      </c>
      <c r="D2250" s="7">
        <v>99814.1</v>
      </c>
    </row>
    <row r="2251" spans="1:4" x14ac:dyDescent="0.3">
      <c r="A2251" s="5">
        <v>541925</v>
      </c>
      <c r="B2251" s="6" t="s">
        <v>378</v>
      </c>
      <c r="C2251" s="7">
        <v>0</v>
      </c>
      <c r="D2251" s="7">
        <v>0</v>
      </c>
    </row>
    <row r="2252" spans="1:4" x14ac:dyDescent="0.3">
      <c r="A2252" s="5">
        <v>541926</v>
      </c>
      <c r="B2252" s="6" t="s">
        <v>379</v>
      </c>
      <c r="C2252" s="7">
        <v>107117.07</v>
      </c>
      <c r="D2252" s="7">
        <v>140034.57</v>
      </c>
    </row>
    <row r="2253" spans="1:4" x14ac:dyDescent="0.3">
      <c r="A2253" s="5">
        <v>541927</v>
      </c>
      <c r="B2253" s="6" t="s">
        <v>380</v>
      </c>
      <c r="C2253" s="7">
        <v>12150</v>
      </c>
      <c r="D2253" s="7">
        <v>0</v>
      </c>
    </row>
    <row r="2254" spans="1:4" x14ac:dyDescent="0.3">
      <c r="A2254" s="5">
        <v>541928</v>
      </c>
      <c r="B2254" s="6" t="s">
        <v>411</v>
      </c>
      <c r="C2254" s="7">
        <v>127687.37</v>
      </c>
      <c r="D2254" s="7">
        <v>3900</v>
      </c>
    </row>
    <row r="2255" spans="1:4" x14ac:dyDescent="0.3">
      <c r="A2255" s="5">
        <v>541929</v>
      </c>
      <c r="B2255" s="6" t="s">
        <v>383</v>
      </c>
      <c r="C2255" s="7">
        <v>0</v>
      </c>
      <c r="D2255" s="7">
        <v>0</v>
      </c>
    </row>
    <row r="2256" spans="1:4" x14ac:dyDescent="0.3">
      <c r="A2256" s="5">
        <v>541930</v>
      </c>
      <c r="B2256" s="6" t="s">
        <v>412</v>
      </c>
      <c r="C2256" s="7">
        <v>0</v>
      </c>
      <c r="D2256" s="7">
        <v>30195</v>
      </c>
    </row>
    <row r="2257" spans="1:4" x14ac:dyDescent="0.3">
      <c r="A2257" s="5">
        <v>541931</v>
      </c>
      <c r="B2257" s="6" t="s">
        <v>413</v>
      </c>
      <c r="C2257" s="7">
        <v>144036.63</v>
      </c>
      <c r="D2257" s="7">
        <v>48189.42</v>
      </c>
    </row>
    <row r="2258" spans="1:4" x14ac:dyDescent="0.3">
      <c r="A2258" s="5">
        <v>541932</v>
      </c>
      <c r="B2258" s="6" t="s">
        <v>357</v>
      </c>
      <c r="C2258" s="7">
        <v>97483.75</v>
      </c>
      <c r="D2258" s="7">
        <v>46545.5</v>
      </c>
    </row>
    <row r="2259" spans="1:4" x14ac:dyDescent="0.3">
      <c r="A2259" s="5">
        <v>541933</v>
      </c>
      <c r="B2259" s="6" t="s">
        <v>386</v>
      </c>
      <c r="C2259" s="7">
        <v>0</v>
      </c>
      <c r="D2259" s="7">
        <v>0</v>
      </c>
    </row>
    <row r="2260" spans="1:4" x14ac:dyDescent="0.3">
      <c r="A2260" s="15">
        <v>541934</v>
      </c>
      <c r="B2260" s="16" t="s">
        <v>387</v>
      </c>
      <c r="C2260" s="17">
        <v>300739.24</v>
      </c>
      <c r="D2260" s="17">
        <v>306278.46000000002</v>
      </c>
    </row>
    <row r="2261" spans="1:4" x14ac:dyDescent="0.3">
      <c r="A2261" s="15">
        <v>541935</v>
      </c>
      <c r="B2261" s="16" t="s">
        <v>167</v>
      </c>
      <c r="C2261" s="17">
        <v>0</v>
      </c>
      <c r="D2261" s="17">
        <v>0</v>
      </c>
    </row>
    <row r="2262" spans="1:4" x14ac:dyDescent="0.3">
      <c r="A2262" s="15">
        <v>541936</v>
      </c>
      <c r="B2262" s="16" t="s">
        <v>159</v>
      </c>
      <c r="C2262" s="17">
        <v>16662</v>
      </c>
      <c r="D2262" s="17">
        <v>15201</v>
      </c>
    </row>
    <row r="2263" spans="1:4" x14ac:dyDescent="0.3">
      <c r="A2263" s="15">
        <v>541937</v>
      </c>
      <c r="B2263" s="16" t="s">
        <v>169</v>
      </c>
      <c r="C2263" s="17">
        <v>118302.33</v>
      </c>
      <c r="D2263" s="17">
        <v>107875.93</v>
      </c>
    </row>
    <row r="2264" spans="1:4" x14ac:dyDescent="0.3">
      <c r="A2264" s="15">
        <v>541938</v>
      </c>
      <c r="B2264" s="16" t="s">
        <v>170</v>
      </c>
      <c r="C2264" s="17">
        <v>13827.99</v>
      </c>
      <c r="D2264" s="17">
        <v>12616.77</v>
      </c>
    </row>
    <row r="2265" spans="1:4" x14ac:dyDescent="0.3">
      <c r="A2265" s="15">
        <v>541939</v>
      </c>
      <c r="B2265" s="16" t="s">
        <v>171</v>
      </c>
      <c r="C2265" s="17">
        <v>118138</v>
      </c>
      <c r="D2265" s="17">
        <v>107826.26</v>
      </c>
    </row>
    <row r="2266" spans="1:4" x14ac:dyDescent="0.3">
      <c r="A2266" s="15">
        <v>541940</v>
      </c>
      <c r="B2266" s="16" t="s">
        <v>389</v>
      </c>
      <c r="C2266" s="17">
        <v>0</v>
      </c>
      <c r="D2266" s="17">
        <v>0</v>
      </c>
    </row>
    <row r="2267" spans="1:4" ht="15" thickBot="1" x14ac:dyDescent="0.35">
      <c r="A2267" s="15">
        <v>541960</v>
      </c>
      <c r="B2267" s="16" t="s">
        <v>38</v>
      </c>
      <c r="C2267" s="17">
        <v>13781.24</v>
      </c>
      <c r="D2267" s="17">
        <v>252639.12</v>
      </c>
    </row>
    <row r="2268" spans="1:4" ht="15" thickBot="1" x14ac:dyDescent="0.35">
      <c r="A2268" s="8" t="s">
        <v>18</v>
      </c>
      <c r="B2268" s="9"/>
      <c r="C2268" s="10">
        <v>3826419.5200000005</v>
      </c>
      <c r="D2268" s="10">
        <v>3745944.4099999997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>
        <v>0</v>
      </c>
      <c r="D2272" s="13">
        <v>0</v>
      </c>
    </row>
    <row r="2273" spans="1:4" x14ac:dyDescent="0.3">
      <c r="A2273" s="2">
        <v>5501</v>
      </c>
      <c r="B2273" s="3" t="s">
        <v>437</v>
      </c>
      <c r="C2273" s="7">
        <v>0</v>
      </c>
      <c r="D2273" s="7">
        <v>0</v>
      </c>
    </row>
    <row r="2274" spans="1:4" x14ac:dyDescent="0.3">
      <c r="A2274" s="5">
        <v>550101</v>
      </c>
      <c r="B2274" s="6" t="s">
        <v>438</v>
      </c>
      <c r="C2274" s="7">
        <v>0</v>
      </c>
      <c r="D2274" s="7">
        <v>0</v>
      </c>
    </row>
    <row r="2275" spans="1:4" x14ac:dyDescent="0.3">
      <c r="A2275" s="5">
        <v>550102</v>
      </c>
      <c r="B2275" s="6" t="s">
        <v>439</v>
      </c>
      <c r="C2275" s="7">
        <v>71842.52</v>
      </c>
      <c r="D2275" s="7">
        <v>75357.62</v>
      </c>
    </row>
    <row r="2276" spans="1:4" x14ac:dyDescent="0.3">
      <c r="A2276" s="15">
        <v>550103</v>
      </c>
      <c r="B2276" s="16" t="s">
        <v>440</v>
      </c>
      <c r="C2276" s="7">
        <v>0</v>
      </c>
      <c r="D2276" s="7">
        <v>0</v>
      </c>
    </row>
    <row r="2277" spans="1:4" ht="15" thickBot="1" x14ac:dyDescent="0.35">
      <c r="A2277" s="15">
        <v>550110</v>
      </c>
      <c r="B2277" s="16" t="s">
        <v>38</v>
      </c>
      <c r="C2277" s="7">
        <v>0</v>
      </c>
      <c r="D2277" s="7">
        <v>0</v>
      </c>
    </row>
    <row r="2278" spans="1:4" ht="15" thickBot="1" x14ac:dyDescent="0.35">
      <c r="A2278" s="8" t="s">
        <v>18</v>
      </c>
      <c r="B2278" s="9"/>
      <c r="C2278" s="10">
        <v>71842.52</v>
      </c>
      <c r="D2278" s="10">
        <v>75357.62</v>
      </c>
    </row>
    <row r="2279" spans="1:4" x14ac:dyDescent="0.3">
      <c r="A2279" s="11">
        <v>5502</v>
      </c>
      <c r="B2279" s="12" t="s">
        <v>441</v>
      </c>
      <c r="C2279" s="13">
        <v>0</v>
      </c>
      <c r="D2279" s="13">
        <v>0</v>
      </c>
    </row>
    <row r="2280" spans="1:4" x14ac:dyDescent="0.3">
      <c r="A2280" s="5">
        <v>550201</v>
      </c>
      <c r="B2280" s="6" t="s">
        <v>442</v>
      </c>
      <c r="C2280" s="7">
        <v>0</v>
      </c>
      <c r="D2280" s="7">
        <v>0</v>
      </c>
    </row>
    <row r="2281" spans="1:4" x14ac:dyDescent="0.3">
      <c r="A2281" s="15">
        <v>550202</v>
      </c>
      <c r="B2281" s="16" t="s">
        <v>313</v>
      </c>
      <c r="C2281" s="7">
        <v>599070.56999999995</v>
      </c>
      <c r="D2281" s="7">
        <v>219932.22</v>
      </c>
    </row>
    <row r="2282" spans="1:4" x14ac:dyDescent="0.3">
      <c r="A2282" s="15">
        <v>550203</v>
      </c>
      <c r="B2282" s="16" t="s">
        <v>443</v>
      </c>
      <c r="C2282" s="7">
        <v>0</v>
      </c>
      <c r="D2282" s="7">
        <v>0</v>
      </c>
    </row>
    <row r="2283" spans="1:4" ht="15" thickBot="1" x14ac:dyDescent="0.35">
      <c r="A2283" s="15">
        <v>550210</v>
      </c>
      <c r="B2283" s="16" t="s">
        <v>38</v>
      </c>
      <c r="C2283" s="7">
        <v>0</v>
      </c>
      <c r="D2283" s="7">
        <v>0</v>
      </c>
    </row>
    <row r="2284" spans="1:4" ht="15" thickBot="1" x14ac:dyDescent="0.35">
      <c r="A2284" s="8" t="s">
        <v>18</v>
      </c>
      <c r="B2284" s="9"/>
      <c r="C2284" s="10">
        <v>599070.56999999995</v>
      </c>
      <c r="D2284" s="10">
        <v>219932.22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417125784.12999994</v>
      </c>
      <c r="D2399" s="45">
        <v>391186417.32999998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30957879.110000134</v>
      </c>
      <c r="D2401" s="45">
        <v>27472492.019999981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2B08-C633-47B8-BDC0-D9BF42D7448B}">
  <dimension ref="A1:D2401"/>
  <sheetViews>
    <sheetView zoomScale="110" zoomScaleNormal="110" workbookViewId="0">
      <selection activeCell="H8" sqref="H8"/>
    </sheetView>
  </sheetViews>
  <sheetFormatPr defaultRowHeight="14.4" x14ac:dyDescent="0.3"/>
  <cols>
    <col min="2" max="2" width="93.109375" bestFit="1" customWidth="1"/>
    <col min="3" max="3" width="17.21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32034093</v>
      </c>
      <c r="D11" s="7">
        <v>22276052</v>
      </c>
    </row>
    <row r="12" spans="1:4" x14ac:dyDescent="0.3">
      <c r="A12" s="5">
        <v>1108</v>
      </c>
      <c r="B12" s="6" t="s">
        <v>12</v>
      </c>
      <c r="C12" s="7">
        <v>2237429</v>
      </c>
      <c r="D12" s="7">
        <v>2010920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3607460</v>
      </c>
      <c r="D16" s="7">
        <v>3174953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37878982</v>
      </c>
      <c r="D18" s="10">
        <v>27461925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30940486</v>
      </c>
      <c r="D22" s="7">
        <v>34570834</v>
      </c>
    </row>
    <row r="23" spans="1:4" x14ac:dyDescent="0.3">
      <c r="A23" s="5">
        <v>1204</v>
      </c>
      <c r="B23" s="6" t="s">
        <v>23</v>
      </c>
      <c r="C23" s="7">
        <v>5134</v>
      </c>
      <c r="D23" s="7">
        <v>5039</v>
      </c>
    </row>
    <row r="24" spans="1:4" ht="15" thickBot="1" x14ac:dyDescent="0.35">
      <c r="A24" s="15">
        <v>1205</v>
      </c>
      <c r="B24" s="16" t="s">
        <v>24</v>
      </c>
      <c r="C24" s="7">
        <v>18377476</v>
      </c>
      <c r="D24" s="17">
        <v>4829438</v>
      </c>
    </row>
    <row r="25" spans="1:4" ht="15" thickBot="1" x14ac:dyDescent="0.35">
      <c r="A25" s="8" t="s">
        <v>18</v>
      </c>
      <c r="B25" s="9"/>
      <c r="C25" s="10">
        <v>49343096</v>
      </c>
      <c r="D25" s="10">
        <v>39425311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373147</v>
      </c>
      <c r="D27" s="7">
        <v>165168</v>
      </c>
    </row>
    <row r="28" spans="1:4" x14ac:dyDescent="0.3">
      <c r="A28" s="5">
        <v>1302</v>
      </c>
      <c r="B28" s="6" t="s">
        <v>27</v>
      </c>
      <c r="C28" s="7">
        <v>7927814</v>
      </c>
      <c r="D28" s="7">
        <v>6478210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285879</v>
      </c>
      <c r="D32" s="7"/>
    </row>
    <row r="33" spans="1:4" x14ac:dyDescent="0.3">
      <c r="A33" s="5">
        <v>1307</v>
      </c>
      <c r="B33" s="6" t="s">
        <v>32</v>
      </c>
      <c r="C33" s="7"/>
      <c r="D33" s="7">
        <v>171387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201328</v>
      </c>
      <c r="D37" s="7">
        <v>197082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42437</v>
      </c>
      <c r="D39" s="7"/>
    </row>
    <row r="40" spans="1:4" ht="15" thickBot="1" x14ac:dyDescent="0.35">
      <c r="A40" s="8" t="s">
        <v>18</v>
      </c>
      <c r="B40" s="9"/>
      <c r="C40" s="10">
        <v>8830605</v>
      </c>
      <c r="D40" s="10">
        <v>7011847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-22852</v>
      </c>
      <c r="D46" s="7">
        <v>604097</v>
      </c>
    </row>
    <row r="47" spans="1:4" x14ac:dyDescent="0.3">
      <c r="A47" s="5">
        <v>1406</v>
      </c>
      <c r="B47" s="6" t="s">
        <v>45</v>
      </c>
      <c r="C47" s="7">
        <v>16285419</v>
      </c>
      <c r="D47" s="7">
        <v>14902974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16262567</v>
      </c>
      <c r="D51" s="21">
        <v>15507071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1283242</v>
      </c>
      <c r="D57" s="7">
        <v>937054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1618077</v>
      </c>
      <c r="D59" s="7">
        <v>1358829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2394438</v>
      </c>
      <c r="D61" s="20">
        <v>2858334</v>
      </c>
    </row>
    <row r="62" spans="1:4" ht="15" thickBot="1" x14ac:dyDescent="0.35">
      <c r="A62" s="24" t="s">
        <v>18</v>
      </c>
      <c r="B62" s="25"/>
      <c r="C62" s="21">
        <v>5295757</v>
      </c>
      <c r="D62" s="21">
        <v>5154217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3000000</v>
      </c>
      <c r="D64" s="7">
        <v>3000000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84269259</v>
      </c>
      <c r="D68" s="7">
        <v>70554846</v>
      </c>
    </row>
    <row r="69" spans="1:4" ht="15" thickBot="1" x14ac:dyDescent="0.35">
      <c r="A69" s="8" t="s">
        <v>18</v>
      </c>
      <c r="B69" s="9"/>
      <c r="C69" s="10">
        <v>87269259</v>
      </c>
      <c r="D69" s="10">
        <v>73554846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13795283</v>
      </c>
      <c r="D73" s="7">
        <v>8230430</v>
      </c>
    </row>
    <row r="74" spans="1:4" x14ac:dyDescent="0.3">
      <c r="A74" s="5">
        <v>1704</v>
      </c>
      <c r="B74" s="6" t="s">
        <v>68</v>
      </c>
      <c r="C74" s="7">
        <v>-7834750</v>
      </c>
      <c r="D74" s="7">
        <v>-6639265</v>
      </c>
    </row>
    <row r="75" spans="1:4" x14ac:dyDescent="0.3">
      <c r="A75" s="5">
        <v>1705</v>
      </c>
      <c r="B75" s="6" t="s">
        <v>69</v>
      </c>
      <c r="C75" s="7">
        <v>253666</v>
      </c>
      <c r="D75" s="7">
        <v>264589</v>
      </c>
    </row>
    <row r="76" spans="1:4" ht="15" thickBot="1" x14ac:dyDescent="0.35">
      <c r="A76" s="5">
        <v>1706</v>
      </c>
      <c r="B76" s="6" t="s">
        <v>70</v>
      </c>
      <c r="C76" s="7">
        <v>-252091</v>
      </c>
      <c r="D76" s="7">
        <v>-256713</v>
      </c>
    </row>
    <row r="77" spans="1:4" ht="15" thickBot="1" x14ac:dyDescent="0.35">
      <c r="A77" s="8" t="s">
        <v>18</v>
      </c>
      <c r="B77" s="9"/>
      <c r="C77" s="10">
        <v>5962108</v>
      </c>
      <c r="D77" s="10">
        <v>1599041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8332</v>
      </c>
      <c r="D85" s="7">
        <v>8332</v>
      </c>
    </row>
    <row r="86" spans="1:4" x14ac:dyDescent="0.3">
      <c r="A86" s="5">
        <v>1904</v>
      </c>
      <c r="B86" s="6" t="s">
        <v>77</v>
      </c>
      <c r="C86" s="7">
        <v>1666231</v>
      </c>
      <c r="D86" s="7">
        <v>1081954</v>
      </c>
    </row>
    <row r="87" spans="1:4" x14ac:dyDescent="0.3">
      <c r="A87" s="5">
        <v>1905</v>
      </c>
      <c r="B87" s="6" t="s">
        <v>78</v>
      </c>
      <c r="C87" s="7">
        <v>3224056</v>
      </c>
      <c r="D87" s="7">
        <v>3224056</v>
      </c>
    </row>
    <row r="88" spans="1:4" x14ac:dyDescent="0.3">
      <c r="A88" s="5">
        <v>1906</v>
      </c>
      <c r="B88" s="6" t="s">
        <v>79</v>
      </c>
      <c r="C88" s="7">
        <v>-2833674</v>
      </c>
      <c r="D88" s="7">
        <v>-2325560</v>
      </c>
    </row>
    <row r="89" spans="1:4" x14ac:dyDescent="0.3">
      <c r="A89" s="5">
        <v>1907</v>
      </c>
      <c r="B89" s="6" t="s">
        <v>80</v>
      </c>
      <c r="C89" s="7">
        <v>13889246</v>
      </c>
      <c r="D89" s="7">
        <v>13889246</v>
      </c>
    </row>
    <row r="90" spans="1:4" x14ac:dyDescent="0.3">
      <c r="A90" s="5">
        <v>1908</v>
      </c>
      <c r="B90" s="6" t="s">
        <v>81</v>
      </c>
      <c r="C90" s="7">
        <v>-12710004</v>
      </c>
      <c r="D90" s="7">
        <v>-11972005</v>
      </c>
    </row>
    <row r="91" spans="1:4" ht="15" thickBot="1" x14ac:dyDescent="0.35">
      <c r="A91" s="5">
        <v>1910</v>
      </c>
      <c r="B91" s="6" t="s">
        <v>38</v>
      </c>
      <c r="C91" s="7">
        <v>10953878</v>
      </c>
      <c r="D91" s="7">
        <v>8427944</v>
      </c>
    </row>
    <row r="92" spans="1:4" ht="15" thickBot="1" x14ac:dyDescent="0.35">
      <c r="A92" s="8" t="s">
        <v>82</v>
      </c>
      <c r="B92" s="9"/>
      <c r="C92" s="10">
        <v>14198065</v>
      </c>
      <c r="D92" s="10">
        <v>12333967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225040439</v>
      </c>
      <c r="D94" s="30">
        <v>182048225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>
        <v>1670</v>
      </c>
    </row>
    <row r="99" spans="1:4" x14ac:dyDescent="0.3">
      <c r="A99" s="5">
        <v>2102</v>
      </c>
      <c r="B99" s="6" t="s">
        <v>87</v>
      </c>
      <c r="C99" s="7">
        <v>10252089</v>
      </c>
      <c r="D99" s="7">
        <v>8643608</v>
      </c>
    </row>
    <row r="100" spans="1:4" x14ac:dyDescent="0.3">
      <c r="A100" s="5">
        <v>2103</v>
      </c>
      <c r="B100" s="6" t="s">
        <v>88</v>
      </c>
      <c r="C100" s="7">
        <v>-7473</v>
      </c>
      <c r="D100" s="7">
        <v>-7462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982</v>
      </c>
      <c r="D103" s="7">
        <v>318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10245598</v>
      </c>
      <c r="D105" s="10">
        <v>8638134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1040486</v>
      </c>
      <c r="D107" s="7">
        <v>834942</v>
      </c>
    </row>
    <row r="108" spans="1:4" x14ac:dyDescent="0.3">
      <c r="A108" s="5">
        <v>2202</v>
      </c>
      <c r="B108" s="6" t="s">
        <v>95</v>
      </c>
      <c r="C108" s="7">
        <v>-814142</v>
      </c>
      <c r="D108" s="7">
        <v>-697927</v>
      </c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338</v>
      </c>
      <c r="D111" s="7">
        <v>1222</v>
      </c>
    </row>
    <row r="112" spans="1:4" x14ac:dyDescent="0.3">
      <c r="A112" s="5">
        <v>2206</v>
      </c>
      <c r="B112" s="6" t="s">
        <v>99</v>
      </c>
      <c r="C112" s="7">
        <v>105434</v>
      </c>
      <c r="D112" s="7">
        <v>105433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402746</v>
      </c>
      <c r="D114" s="7">
        <v>205285</v>
      </c>
    </row>
    <row r="115" spans="1:4" x14ac:dyDescent="0.3">
      <c r="A115" s="5">
        <v>2209</v>
      </c>
      <c r="B115" s="6" t="s">
        <v>102</v>
      </c>
      <c r="C115" s="7">
        <v>91181</v>
      </c>
      <c r="D115" s="7">
        <v>656</v>
      </c>
    </row>
    <row r="116" spans="1:4" x14ac:dyDescent="0.3">
      <c r="A116" s="5">
        <v>2210</v>
      </c>
      <c r="B116" s="6" t="s">
        <v>103</v>
      </c>
      <c r="C116" s="7">
        <v>407933</v>
      </c>
      <c r="D116" s="7">
        <v>244870</v>
      </c>
    </row>
    <row r="117" spans="1:4" x14ac:dyDescent="0.3">
      <c r="A117" s="5">
        <v>2211</v>
      </c>
      <c r="B117" s="6" t="s">
        <v>104</v>
      </c>
      <c r="C117" s="7">
        <v>259739</v>
      </c>
      <c r="D117" s="7">
        <v>240710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302856</v>
      </c>
      <c r="D122" s="7">
        <v>300813</v>
      </c>
    </row>
    <row r="123" spans="1:4" ht="15" thickBot="1" x14ac:dyDescent="0.35">
      <c r="A123" s="8" t="s">
        <v>18</v>
      </c>
      <c r="B123" s="9"/>
      <c r="C123" s="10">
        <v>1796571</v>
      </c>
      <c r="D123" s="10">
        <v>1236004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17300676</v>
      </c>
      <c r="D126" s="7">
        <v>14408992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-9180133</v>
      </c>
      <c r="D136" s="7">
        <v>-8273871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9938663</v>
      </c>
      <c r="D138" s="7">
        <v>1862136</v>
      </c>
    </row>
    <row r="139" spans="1:4" x14ac:dyDescent="0.3">
      <c r="A139" s="5">
        <v>2314</v>
      </c>
      <c r="B139" s="6" t="s">
        <v>125</v>
      </c>
      <c r="C139" s="7">
        <v>-8845570</v>
      </c>
      <c r="D139" s="7">
        <v>-1671696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9213636</v>
      </c>
      <c r="D141" s="10">
        <v>6325561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1444352</v>
      </c>
      <c r="D143" s="7">
        <v>7774851</v>
      </c>
    </row>
    <row r="144" spans="1:4" x14ac:dyDescent="0.3">
      <c r="A144" s="5">
        <v>2402</v>
      </c>
      <c r="B144" s="6" t="s">
        <v>129</v>
      </c>
      <c r="C144" s="7">
        <v>11417265</v>
      </c>
      <c r="D144" s="7">
        <v>13041633</v>
      </c>
    </row>
    <row r="145" spans="1:4" x14ac:dyDescent="0.3">
      <c r="A145" s="5">
        <v>2403</v>
      </c>
      <c r="B145" s="6" t="s">
        <v>130</v>
      </c>
      <c r="C145" s="7">
        <v>7714915</v>
      </c>
      <c r="D145" s="7">
        <v>6246315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457547</v>
      </c>
      <c r="D147" s="7">
        <v>767751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21034079</v>
      </c>
      <c r="D149" s="10">
        <v>27830550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222274</v>
      </c>
      <c r="D155" s="7">
        <v>288023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222274</v>
      </c>
      <c r="D157" s="10">
        <v>288023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396958</v>
      </c>
      <c r="D160" s="7">
        <v>527494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15656829</v>
      </c>
      <c r="D164" s="7">
        <v>218443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16053787</v>
      </c>
      <c r="D167" s="10">
        <v>745937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5339828</v>
      </c>
      <c r="D169" s="7">
        <v>4879239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4685244</v>
      </c>
      <c r="D172" s="7">
        <v>6794948</v>
      </c>
    </row>
    <row r="173" spans="1:4" x14ac:dyDescent="0.3">
      <c r="A173" s="5">
        <v>2705</v>
      </c>
      <c r="B173" s="6" t="s">
        <v>155</v>
      </c>
      <c r="C173" s="7">
        <v>4157656</v>
      </c>
      <c r="D173" s="7">
        <v>3783765</v>
      </c>
    </row>
    <row r="174" spans="1:4" x14ac:dyDescent="0.3">
      <c r="A174" s="5">
        <v>2706</v>
      </c>
      <c r="B174" s="6" t="s">
        <v>156</v>
      </c>
      <c r="C174" s="7"/>
      <c r="D174" s="7">
        <v>469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37636</v>
      </c>
      <c r="D177" s="7">
        <v>31253</v>
      </c>
    </row>
    <row r="178" spans="1:4" x14ac:dyDescent="0.3">
      <c r="A178" s="5">
        <v>2710</v>
      </c>
      <c r="B178" s="6" t="s">
        <v>160</v>
      </c>
      <c r="C178" s="7">
        <v>1929241</v>
      </c>
      <c r="D178" s="7">
        <v>1604612</v>
      </c>
    </row>
    <row r="179" spans="1:4" x14ac:dyDescent="0.3">
      <c r="A179" s="5">
        <v>2711</v>
      </c>
      <c r="B179" s="6" t="s">
        <v>161</v>
      </c>
      <c r="C179" s="7">
        <v>10150</v>
      </c>
      <c r="D179" s="7">
        <v>6634</v>
      </c>
    </row>
    <row r="180" spans="1:4" x14ac:dyDescent="0.3">
      <c r="A180" s="5">
        <v>2712</v>
      </c>
      <c r="B180" s="6" t="s">
        <v>162</v>
      </c>
      <c r="C180" s="7">
        <v>177392</v>
      </c>
      <c r="D180" s="7">
        <v>15443</v>
      </c>
    </row>
    <row r="181" spans="1:4" x14ac:dyDescent="0.3">
      <c r="A181" s="5">
        <v>2713</v>
      </c>
      <c r="B181" s="6" t="s">
        <v>163</v>
      </c>
      <c r="C181" s="7">
        <v>343680</v>
      </c>
      <c r="D181" s="7">
        <v>345736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881186</v>
      </c>
      <c r="D183" s="7">
        <v>769843</v>
      </c>
    </row>
    <row r="184" spans="1:4" x14ac:dyDescent="0.3">
      <c r="A184" s="5">
        <v>2716</v>
      </c>
      <c r="B184" s="6" t="s">
        <v>166</v>
      </c>
      <c r="C184" s="7">
        <v>3676736</v>
      </c>
      <c r="D184" s="7">
        <v>4594816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344311</v>
      </c>
      <c r="D187" s="7">
        <v>294964</v>
      </c>
    </row>
    <row r="188" spans="1:4" x14ac:dyDescent="0.3">
      <c r="A188" s="15">
        <v>2720</v>
      </c>
      <c r="B188" s="16" t="s">
        <v>170</v>
      </c>
      <c r="C188" s="7">
        <v>20509</v>
      </c>
      <c r="D188" s="7">
        <v>18851</v>
      </c>
    </row>
    <row r="189" spans="1:4" x14ac:dyDescent="0.3">
      <c r="A189" s="15">
        <v>2721</v>
      </c>
      <c r="B189" s="16" t="s">
        <v>171</v>
      </c>
      <c r="C189" s="7">
        <v>307844</v>
      </c>
      <c r="D189" s="7">
        <v>267755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7767611</v>
      </c>
      <c r="D191" s="20">
        <v>5840482</v>
      </c>
    </row>
    <row r="192" spans="1:4" ht="15" thickBot="1" x14ac:dyDescent="0.35">
      <c r="A192" s="8" t="s">
        <v>18</v>
      </c>
      <c r="B192" s="9"/>
      <c r="C192" s="21">
        <v>29679024</v>
      </c>
      <c r="D192" s="21">
        <v>29248810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90570</v>
      </c>
      <c r="D195" s="7">
        <v>963648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90570</v>
      </c>
      <c r="D200" s="10">
        <v>963648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2081067</v>
      </c>
      <c r="D202" s="7">
        <v>1995227</v>
      </c>
    </row>
    <row r="203" spans="1:4" x14ac:dyDescent="0.3">
      <c r="A203" s="5">
        <v>2902</v>
      </c>
      <c r="B203" s="6" t="s">
        <v>182</v>
      </c>
      <c r="C203" s="7">
        <v>1253469</v>
      </c>
      <c r="D203" s="7">
        <v>1347744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2293523</v>
      </c>
      <c r="D205" s="7">
        <v>1170299</v>
      </c>
    </row>
    <row r="206" spans="1:4" ht="15" thickBot="1" x14ac:dyDescent="0.35">
      <c r="A206" s="15">
        <v>2910</v>
      </c>
      <c r="B206" s="16" t="s">
        <v>38</v>
      </c>
      <c r="C206" s="7">
        <v>11124550</v>
      </c>
      <c r="D206" s="7">
        <v>9095138</v>
      </c>
    </row>
    <row r="207" spans="1:4" ht="15" thickBot="1" x14ac:dyDescent="0.35">
      <c r="A207" s="8" t="s">
        <v>18</v>
      </c>
      <c r="B207" s="9"/>
      <c r="C207" s="10">
        <v>16752609</v>
      </c>
      <c r="D207" s="10">
        <v>13608408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105088148</v>
      </c>
      <c r="D209" s="30">
        <v>88885075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80000000</v>
      </c>
      <c r="D213" s="7">
        <v>80000000</v>
      </c>
    </row>
    <row r="214" spans="1:4" x14ac:dyDescent="0.3">
      <c r="A214" s="5">
        <v>3102</v>
      </c>
      <c r="B214" s="6" t="s">
        <v>189</v>
      </c>
      <c r="C214" s="7">
        <v>-23700900</v>
      </c>
      <c r="D214" s="7">
        <v>-23700900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56299100</v>
      </c>
      <c r="D216" s="10">
        <v>56299100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13076168</v>
      </c>
      <c r="D221" s="7">
        <v>9935481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50577023</v>
      </c>
      <c r="D223" s="7">
        <v>26928569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63653191</v>
      </c>
      <c r="D225" s="10">
        <v>36864050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119952291</v>
      </c>
      <c r="D227" s="30">
        <v>93163150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225040439</v>
      </c>
      <c r="D229" s="30">
        <v>182048225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78607854</v>
      </c>
      <c r="D236" s="7">
        <v>68019771</v>
      </c>
    </row>
    <row r="237" spans="1:4" x14ac:dyDescent="0.3">
      <c r="A237" s="5">
        <v>410104</v>
      </c>
      <c r="B237" s="6" t="s">
        <v>205</v>
      </c>
      <c r="C237" s="7"/>
      <c r="D237" s="7">
        <v>4828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1421891</v>
      </c>
      <c r="D243" s="7">
        <v>54535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80029745</v>
      </c>
      <c r="D245" s="21">
        <v>68079134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6795613</v>
      </c>
      <c r="D248" s="7">
        <v>6094645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123571</v>
      </c>
      <c r="D255" s="7">
        <v>4794</v>
      </c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6919184</v>
      </c>
      <c r="D257" s="10">
        <v>6099439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304731</v>
      </c>
      <c r="D283" s="7">
        <v>261363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240</v>
      </c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304971</v>
      </c>
      <c r="D292" s="10">
        <v>261363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7318</v>
      </c>
      <c r="D294" s="7">
        <v>10869</v>
      </c>
    </row>
    <row r="295" spans="1:4" x14ac:dyDescent="0.3">
      <c r="A295" s="5">
        <v>410602</v>
      </c>
      <c r="B295" s="6" t="s">
        <v>88</v>
      </c>
      <c r="C295" s="7">
        <v>3488</v>
      </c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10806</v>
      </c>
      <c r="D303" s="10">
        <v>10869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7977576</v>
      </c>
      <c r="D306" s="7">
        <v>9245218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652204</v>
      </c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8629780</v>
      </c>
      <c r="D317" s="10">
        <v>9245218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3400988</v>
      </c>
      <c r="D334" s="7">
        <v>2947467</v>
      </c>
    </row>
    <row r="335" spans="1:4" x14ac:dyDescent="0.3">
      <c r="A335" s="5">
        <v>410903</v>
      </c>
      <c r="B335" s="6" t="s">
        <v>88</v>
      </c>
      <c r="C335" s="7">
        <v>242</v>
      </c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2727</v>
      </c>
      <c r="D341" s="7">
        <v>-13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3403957</v>
      </c>
      <c r="D343" s="10">
        <v>2947454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1224280</v>
      </c>
      <c r="D346" s="7">
        <v>1115262</v>
      </c>
    </row>
    <row r="347" spans="1:4" x14ac:dyDescent="0.3">
      <c r="A347" s="5">
        <v>411003</v>
      </c>
      <c r="B347" s="6" t="s">
        <v>88</v>
      </c>
      <c r="C347" s="7">
        <v>1935</v>
      </c>
      <c r="D347" s="7">
        <v>1927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70909</v>
      </c>
      <c r="D353" s="7">
        <v>2550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1297124</v>
      </c>
      <c r="D355" s="10">
        <v>1119739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5451304</v>
      </c>
      <c r="D358" s="7">
        <v>2945230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5451304</v>
      </c>
      <c r="D371" s="10">
        <v>2945230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1380214</v>
      </c>
      <c r="D374" s="7">
        <v>3238936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269151</v>
      </c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1649365</v>
      </c>
      <c r="D387" s="10">
        <v>3238936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9604852</v>
      </c>
      <c r="D585" s="7">
        <v>7776138</v>
      </c>
    </row>
    <row r="586" spans="1:4" x14ac:dyDescent="0.3">
      <c r="A586" s="5">
        <v>430102</v>
      </c>
      <c r="B586" s="6" t="s">
        <v>95</v>
      </c>
      <c r="C586" s="7">
        <v>9604852</v>
      </c>
      <c r="D586" s="7">
        <v>7776138</v>
      </c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2323</v>
      </c>
      <c r="D589" s="7">
        <v>5902</v>
      </c>
    </row>
    <row r="590" spans="1:4" x14ac:dyDescent="0.3">
      <c r="A590" s="5">
        <v>430106</v>
      </c>
      <c r="B590" s="6" t="s">
        <v>270</v>
      </c>
      <c r="C590" s="7">
        <v>263586</v>
      </c>
      <c r="D590" s="7">
        <v>263586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416999</v>
      </c>
      <c r="D592" s="7">
        <v>311257</v>
      </c>
    </row>
    <row r="593" spans="1:4" x14ac:dyDescent="0.3">
      <c r="A593" s="5">
        <v>430109</v>
      </c>
      <c r="B593" s="6" t="s">
        <v>102</v>
      </c>
      <c r="C593" s="7">
        <v>459197</v>
      </c>
      <c r="D593" s="7">
        <v>168584</v>
      </c>
    </row>
    <row r="594" spans="1:4" x14ac:dyDescent="0.3">
      <c r="A594" s="5">
        <v>430110</v>
      </c>
      <c r="B594" s="6" t="s">
        <v>103</v>
      </c>
      <c r="C594" s="7">
        <v>336261</v>
      </c>
      <c r="D594" s="7">
        <v>287536</v>
      </c>
    </row>
    <row r="595" spans="1:4" x14ac:dyDescent="0.3">
      <c r="A595" s="5">
        <v>430111</v>
      </c>
      <c r="B595" s="6" t="s">
        <v>104</v>
      </c>
      <c r="C595" s="7">
        <v>187458</v>
      </c>
      <c r="D595" s="7">
        <v>126882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20875528</v>
      </c>
      <c r="D600" s="10">
        <v>16716023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2079568</v>
      </c>
      <c r="D602" s="7">
        <v>1878335</v>
      </c>
    </row>
    <row r="603" spans="1:4" x14ac:dyDescent="0.3">
      <c r="A603" s="5">
        <v>430202</v>
      </c>
      <c r="B603" s="6" t="s">
        <v>95</v>
      </c>
      <c r="C603" s="7">
        <v>1017976</v>
      </c>
      <c r="D603" s="7">
        <v>937286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3097544</v>
      </c>
      <c r="D617" s="10">
        <v>2815621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538425</v>
      </c>
      <c r="D619" s="7">
        <v>538654</v>
      </c>
    </row>
    <row r="620" spans="1:4" x14ac:dyDescent="0.3">
      <c r="A620" s="5">
        <v>430302</v>
      </c>
      <c r="B620" s="6" t="s">
        <v>95</v>
      </c>
      <c r="C620" s="7">
        <v>538174</v>
      </c>
      <c r="D620" s="7">
        <v>486163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>
        <v>348</v>
      </c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37289</v>
      </c>
      <c r="D626" s="7">
        <v>30245</v>
      </c>
    </row>
    <row r="627" spans="1:4" x14ac:dyDescent="0.3">
      <c r="A627" s="5">
        <v>430309</v>
      </c>
      <c r="B627" s="6" t="s">
        <v>102</v>
      </c>
      <c r="C627" s="7">
        <v>131001</v>
      </c>
      <c r="D627" s="7">
        <v>26863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1245237</v>
      </c>
      <c r="D634" s="10">
        <v>1081925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966796</v>
      </c>
      <c r="D653" s="7">
        <v>597452</v>
      </c>
    </row>
    <row r="654" spans="1:4" x14ac:dyDescent="0.3">
      <c r="A654" s="5">
        <v>430502</v>
      </c>
      <c r="B654" s="6" t="s">
        <v>95</v>
      </c>
      <c r="C654" s="7">
        <v>569380</v>
      </c>
      <c r="D654" s="7">
        <v>356162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>
        <v>195</v>
      </c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12098</v>
      </c>
      <c r="D660" s="7">
        <v>2328</v>
      </c>
    </row>
    <row r="661" spans="1:4" x14ac:dyDescent="0.3">
      <c r="A661" s="5">
        <v>430509</v>
      </c>
      <c r="B661" s="6" t="s">
        <v>102</v>
      </c>
      <c r="C661" s="7">
        <v>10745</v>
      </c>
      <c r="D661" s="7">
        <v>30168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1559019</v>
      </c>
      <c r="D668" s="10">
        <v>986305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122391</v>
      </c>
      <c r="D670" s="7">
        <v>105134</v>
      </c>
    </row>
    <row r="671" spans="1:4" x14ac:dyDescent="0.3">
      <c r="A671" s="5">
        <v>430602</v>
      </c>
      <c r="B671" s="6" t="s">
        <v>95</v>
      </c>
      <c r="C671" s="7">
        <v>122487</v>
      </c>
      <c r="D671" s="7">
        <v>115764</v>
      </c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35</v>
      </c>
      <c r="D674" s="7">
        <v>89</v>
      </c>
    </row>
    <row r="675" spans="1:4" x14ac:dyDescent="0.3">
      <c r="A675" s="5">
        <v>430606</v>
      </c>
      <c r="B675" s="6" t="s">
        <v>270</v>
      </c>
      <c r="C675" s="7">
        <v>23751</v>
      </c>
      <c r="D675" s="7">
        <v>10544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14178</v>
      </c>
      <c r="D677" s="7">
        <v>9229</v>
      </c>
    </row>
    <row r="678" spans="1:4" x14ac:dyDescent="0.3">
      <c r="A678" s="5">
        <v>430609</v>
      </c>
      <c r="B678" s="6" t="s">
        <v>102</v>
      </c>
      <c r="C678" s="7">
        <v>1644</v>
      </c>
      <c r="D678" s="7">
        <v>542</v>
      </c>
    </row>
    <row r="679" spans="1:4" x14ac:dyDescent="0.3">
      <c r="A679" s="5">
        <v>430610</v>
      </c>
      <c r="B679" s="6" t="s">
        <v>103</v>
      </c>
      <c r="C679" s="7">
        <v>9500</v>
      </c>
      <c r="D679" s="7">
        <v>7190</v>
      </c>
    </row>
    <row r="680" spans="1:4" x14ac:dyDescent="0.3">
      <c r="A680" s="5">
        <v>430611</v>
      </c>
      <c r="B680" s="6" t="s">
        <v>104</v>
      </c>
      <c r="C680" s="7">
        <v>7406</v>
      </c>
      <c r="D680" s="7">
        <v>5075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301392</v>
      </c>
      <c r="D685" s="10">
        <v>253567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15481818</v>
      </c>
      <c r="D687" s="7">
        <v>541452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>
        <v>15323</v>
      </c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15481818</v>
      </c>
      <c r="D702" s="10">
        <v>556775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3110454</v>
      </c>
      <c r="D738" s="7">
        <v>2243277</v>
      </c>
    </row>
    <row r="739" spans="1:4" x14ac:dyDescent="0.3">
      <c r="A739" s="5">
        <v>431002</v>
      </c>
      <c r="B739" s="6" t="s">
        <v>95</v>
      </c>
      <c r="C739" s="7">
        <v>3110254</v>
      </c>
      <c r="D739" s="7">
        <v>2243277</v>
      </c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886</v>
      </c>
      <c r="D742" s="7">
        <v>12091</v>
      </c>
    </row>
    <row r="743" spans="1:4" x14ac:dyDescent="0.3">
      <c r="A743" s="5">
        <v>431006</v>
      </c>
      <c r="B743" s="6" t="s">
        <v>99</v>
      </c>
      <c r="C743" s="7">
        <v>105434</v>
      </c>
      <c r="D743" s="7">
        <v>78484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124504</v>
      </c>
      <c r="D745" s="7">
        <v>59948</v>
      </c>
    </row>
    <row r="746" spans="1:4" x14ac:dyDescent="0.3">
      <c r="A746" s="5">
        <v>431009</v>
      </c>
      <c r="B746" s="6" t="s">
        <v>102</v>
      </c>
      <c r="C746" s="7">
        <v>67434</v>
      </c>
      <c r="D746" s="7">
        <v>234597</v>
      </c>
    </row>
    <row r="747" spans="1:4" x14ac:dyDescent="0.3">
      <c r="A747" s="5">
        <v>431010</v>
      </c>
      <c r="B747" s="6" t="s">
        <v>103</v>
      </c>
      <c r="C747" s="7">
        <v>115016</v>
      </c>
      <c r="D747" s="7">
        <v>58662</v>
      </c>
    </row>
    <row r="748" spans="1:4" x14ac:dyDescent="0.3">
      <c r="A748" s="5">
        <v>431011</v>
      </c>
      <c r="B748" s="6" t="s">
        <v>104</v>
      </c>
      <c r="C748" s="7">
        <v>50752</v>
      </c>
      <c r="D748" s="7">
        <v>51340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6684734</v>
      </c>
      <c r="D753" s="10">
        <v>4981676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3523359</v>
      </c>
      <c r="D755" s="7">
        <v>2816555</v>
      </c>
    </row>
    <row r="756" spans="1:4" x14ac:dyDescent="0.3">
      <c r="A756" s="5">
        <v>431102</v>
      </c>
      <c r="B756" s="6" t="s">
        <v>95</v>
      </c>
      <c r="C756" s="7">
        <v>4018839</v>
      </c>
      <c r="D756" s="7">
        <v>3160557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348</v>
      </c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49330</v>
      </c>
      <c r="D762" s="7">
        <v>46955</v>
      </c>
    </row>
    <row r="763" spans="1:4" x14ac:dyDescent="0.3">
      <c r="A763" s="5">
        <v>431109</v>
      </c>
      <c r="B763" s="6" t="s">
        <v>102</v>
      </c>
      <c r="C763" s="7">
        <v>136296</v>
      </c>
      <c r="D763" s="7">
        <v>66282</v>
      </c>
    </row>
    <row r="764" spans="1:4" x14ac:dyDescent="0.3">
      <c r="A764" s="5">
        <v>431110</v>
      </c>
      <c r="B764" s="6" t="s">
        <v>103</v>
      </c>
      <c r="C764" s="7">
        <v>15478</v>
      </c>
      <c r="D764" s="7">
        <v>14000</v>
      </c>
    </row>
    <row r="765" spans="1:4" x14ac:dyDescent="0.3">
      <c r="A765" s="5">
        <v>431111</v>
      </c>
      <c r="B765" s="6" t="s">
        <v>104</v>
      </c>
      <c r="C765" s="7">
        <v>15478</v>
      </c>
      <c r="D765" s="7">
        <v>14000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7759128</v>
      </c>
      <c r="D770" s="10">
        <v>6118349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1647780</v>
      </c>
      <c r="D772" s="7">
        <v>1647780</v>
      </c>
    </row>
    <row r="773" spans="1:4" x14ac:dyDescent="0.3">
      <c r="A773" s="5">
        <v>431202</v>
      </c>
      <c r="B773" s="6" t="s">
        <v>95</v>
      </c>
      <c r="C773" s="7">
        <v>12402111</v>
      </c>
      <c r="D773" s="7">
        <v>116520</v>
      </c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158300</v>
      </c>
      <c r="D779" s="7">
        <v>5000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55895</v>
      </c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14264086</v>
      </c>
      <c r="D787" s="10">
        <v>1769300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1483002</v>
      </c>
      <c r="D789" s="7">
        <v>1515278</v>
      </c>
    </row>
    <row r="790" spans="1:4" x14ac:dyDescent="0.3">
      <c r="A790" s="5">
        <v>431302</v>
      </c>
      <c r="B790" s="6" t="s">
        <v>95</v>
      </c>
      <c r="C790" s="7">
        <v>7362568</v>
      </c>
      <c r="D790" s="7">
        <v>156418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8845570</v>
      </c>
      <c r="D804" s="10">
        <v>1671696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922528</v>
      </c>
      <c r="D1091" s="7">
        <v>595639</v>
      </c>
    </row>
    <row r="1092" spans="1:4" x14ac:dyDescent="0.3">
      <c r="A1092" s="5">
        <v>450106</v>
      </c>
      <c r="B1092" s="6" t="s">
        <v>299</v>
      </c>
      <c r="C1092" s="7">
        <v>63002</v>
      </c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252353</v>
      </c>
      <c r="D1094" s="7">
        <v>249749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53054</v>
      </c>
      <c r="D1096" s="7">
        <v>47476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1437004</v>
      </c>
      <c r="D1098" s="7">
        <v>914621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2727941</v>
      </c>
      <c r="D1101" s="10">
        <v>1807485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143374</v>
      </c>
      <c r="D1108" s="7">
        <v>121753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3111699</v>
      </c>
      <c r="D1110" s="7">
        <v>1517844</v>
      </c>
    </row>
    <row r="1111" spans="1:4" ht="15" thickBot="1" x14ac:dyDescent="0.35">
      <c r="A1111" s="15">
        <v>450310</v>
      </c>
      <c r="B1111" s="16" t="s">
        <v>38</v>
      </c>
      <c r="C1111" s="7">
        <v>147</v>
      </c>
      <c r="D1111" s="7">
        <v>5425</v>
      </c>
    </row>
    <row r="1112" spans="1:4" ht="15" thickBot="1" x14ac:dyDescent="0.35">
      <c r="A1112" s="8" t="s">
        <v>18</v>
      </c>
      <c r="B1112" s="9"/>
      <c r="C1112" s="10">
        <v>3255220</v>
      </c>
      <c r="D1112" s="10">
        <v>1645022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193793453</v>
      </c>
      <c r="D1114" s="30">
        <v>134351126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16141752</v>
      </c>
      <c r="D1120" s="7">
        <v>17387958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1102204</v>
      </c>
      <c r="D1123" s="7">
        <v>1283961</v>
      </c>
    </row>
    <row r="1124" spans="1:4" ht="15" thickBot="1" x14ac:dyDescent="0.35">
      <c r="A1124" s="8" t="s">
        <v>18</v>
      </c>
      <c r="B1124" s="9"/>
      <c r="C1124" s="10">
        <v>17243956</v>
      </c>
      <c r="D1124" s="10">
        <v>18671919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>
        <v>796</v>
      </c>
      <c r="D1136" s="7"/>
    </row>
    <row r="1137" spans="1:4" x14ac:dyDescent="0.3">
      <c r="A1137" s="5">
        <v>510303</v>
      </c>
      <c r="B1137" s="6" t="s">
        <v>87</v>
      </c>
      <c r="C1137" s="7">
        <v>215331</v>
      </c>
      <c r="D1137" s="7">
        <v>217341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216127</v>
      </c>
      <c r="D1146" s="10">
        <v>217341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10868</v>
      </c>
      <c r="D1148" s="7">
        <v>10223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10868</v>
      </c>
      <c r="D1157" s="10">
        <v>10223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339782</v>
      </c>
      <c r="D1159" s="7">
        <v>304731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6179</v>
      </c>
      <c r="D1166" s="7">
        <v>240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345961</v>
      </c>
      <c r="D1168" s="10">
        <v>304971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24260610</v>
      </c>
      <c r="D1183" s="7">
        <v>22080252</v>
      </c>
    </row>
    <row r="1184" spans="1:4" x14ac:dyDescent="0.3">
      <c r="A1184" s="5">
        <v>510703</v>
      </c>
      <c r="B1184" s="6" t="s">
        <v>88</v>
      </c>
      <c r="C1184" s="7"/>
      <c r="D1184" s="7">
        <v>3533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1418183</v>
      </c>
      <c r="D1190" s="7">
        <v>51002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25678793</v>
      </c>
      <c r="D1192" s="10">
        <v>22134787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225000</v>
      </c>
      <c r="D1231" s="7">
        <v>225000</v>
      </c>
    </row>
    <row r="1232" spans="1:4" x14ac:dyDescent="0.3">
      <c r="A1232" s="5">
        <v>511103</v>
      </c>
      <c r="B1232" s="6" t="s">
        <v>333</v>
      </c>
      <c r="C1232" s="7">
        <v>38693</v>
      </c>
      <c r="D1232" s="7">
        <v>35000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263693</v>
      </c>
      <c r="D1240" s="10">
        <v>260000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3930392</v>
      </c>
      <c r="D1243" s="7">
        <v>3400988</v>
      </c>
    </row>
    <row r="1244" spans="1:4" x14ac:dyDescent="0.3">
      <c r="A1244" s="37">
        <v>511203</v>
      </c>
      <c r="B1244" s="6" t="s">
        <v>333</v>
      </c>
      <c r="C1244" s="7">
        <v>1</v>
      </c>
      <c r="D1244" s="7">
        <v>242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71095</v>
      </c>
      <c r="D1250" s="7">
        <v>2727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4001488</v>
      </c>
      <c r="D1252" s="10">
        <v>3403957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1115262</v>
      </c>
      <c r="D1255" s="7">
        <v>1008989</v>
      </c>
    </row>
    <row r="1256" spans="1:4" x14ac:dyDescent="0.3">
      <c r="A1256" s="5">
        <v>511303</v>
      </c>
      <c r="B1256" s="6" t="s">
        <v>333</v>
      </c>
      <c r="C1256" s="7">
        <v>1926</v>
      </c>
      <c r="D1256" s="7">
        <v>1614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2550</v>
      </c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1119738</v>
      </c>
      <c r="D1264" s="10">
        <v>1010603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6157935</v>
      </c>
      <c r="D1267" s="7">
        <v>7216227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269151</v>
      </c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6427086</v>
      </c>
      <c r="D1280" s="10">
        <v>7216227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677641</v>
      </c>
      <c r="D1283" s="7">
        <v>997801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677641</v>
      </c>
      <c r="D1296" s="10">
        <v>997801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17264043</v>
      </c>
      <c r="D1611" s="7">
        <v>655851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>
        <v>545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406241</v>
      </c>
      <c r="D1618" s="7">
        <v>15323</v>
      </c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58490</v>
      </c>
      <c r="D1620" s="7">
        <v>28659</v>
      </c>
    </row>
    <row r="1621" spans="1:4" x14ac:dyDescent="0.3">
      <c r="A1621" s="5">
        <v>530111</v>
      </c>
      <c r="B1621" s="6" t="s">
        <v>104</v>
      </c>
      <c r="C1621" s="7"/>
      <c r="D1621" s="7">
        <v>1581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17728774</v>
      </c>
      <c r="D1626" s="10">
        <v>701959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305978</v>
      </c>
      <c r="D1628" s="7">
        <v>262836</v>
      </c>
    </row>
    <row r="1629" spans="1:4" x14ac:dyDescent="0.3">
      <c r="A1629" s="5">
        <v>530202</v>
      </c>
      <c r="B1629" s="6" t="s">
        <v>95</v>
      </c>
      <c r="C1629" s="7">
        <v>306218</v>
      </c>
      <c r="D1629" s="7">
        <v>289411</v>
      </c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232</v>
      </c>
      <c r="D1632" s="7">
        <v>590</v>
      </c>
    </row>
    <row r="1633" spans="1:4" x14ac:dyDescent="0.3">
      <c r="A1633" s="5">
        <v>530206</v>
      </c>
      <c r="B1633" s="6" t="s">
        <v>99</v>
      </c>
      <c r="C1633" s="7">
        <v>26359</v>
      </c>
      <c r="D1633" s="7">
        <v>26359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68462</v>
      </c>
      <c r="D1635" s="7">
        <v>23073</v>
      </c>
    </row>
    <row r="1636" spans="1:4" x14ac:dyDescent="0.3">
      <c r="A1636" s="5">
        <v>530209</v>
      </c>
      <c r="B1636" s="6" t="s">
        <v>102</v>
      </c>
      <c r="C1636" s="7">
        <v>4109</v>
      </c>
      <c r="D1636" s="7">
        <v>1356</v>
      </c>
    </row>
    <row r="1637" spans="1:4" x14ac:dyDescent="0.3">
      <c r="A1637" s="5">
        <v>530210</v>
      </c>
      <c r="B1637" s="6" t="s">
        <v>103</v>
      </c>
      <c r="C1637" s="7">
        <v>23747</v>
      </c>
      <c r="D1637" s="7">
        <v>17974</v>
      </c>
    </row>
    <row r="1638" spans="1:4" x14ac:dyDescent="0.3">
      <c r="A1638" s="5">
        <v>530211</v>
      </c>
      <c r="B1638" s="6" t="s">
        <v>104</v>
      </c>
      <c r="C1638" s="7">
        <v>18514</v>
      </c>
      <c r="D1638" s="7">
        <v>12688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753619</v>
      </c>
      <c r="D1643" s="10">
        <v>634287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105134</v>
      </c>
      <c r="D1645" s="7">
        <v>64601</v>
      </c>
    </row>
    <row r="1646" spans="1:4" x14ac:dyDescent="0.3">
      <c r="A1646" s="5">
        <v>530302</v>
      </c>
      <c r="B1646" s="6" t="s">
        <v>95</v>
      </c>
      <c r="C1646" s="7">
        <v>115763</v>
      </c>
      <c r="D1646" s="7">
        <v>64600</v>
      </c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89</v>
      </c>
      <c r="D1649" s="7">
        <v>940</v>
      </c>
    </row>
    <row r="1650" spans="1:4" x14ac:dyDescent="0.3">
      <c r="A1650" s="5">
        <v>530306</v>
      </c>
      <c r="B1650" s="6" t="s">
        <v>99</v>
      </c>
      <c r="C1650" s="7">
        <v>10544</v>
      </c>
      <c r="D1650" s="7">
        <v>6871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9230</v>
      </c>
      <c r="D1652" s="7">
        <v>7656</v>
      </c>
    </row>
    <row r="1653" spans="1:4" x14ac:dyDescent="0.3">
      <c r="A1653" s="5">
        <v>530309</v>
      </c>
      <c r="B1653" s="6" t="s">
        <v>102</v>
      </c>
      <c r="C1653" s="7">
        <v>542</v>
      </c>
      <c r="D1653" s="7">
        <v>758</v>
      </c>
    </row>
    <row r="1654" spans="1:4" x14ac:dyDescent="0.3">
      <c r="A1654" s="5">
        <v>530310</v>
      </c>
      <c r="B1654" s="6" t="s">
        <v>103</v>
      </c>
      <c r="C1654" s="7">
        <v>7190</v>
      </c>
      <c r="D1654" s="7">
        <v>1240</v>
      </c>
    </row>
    <row r="1655" spans="1:4" x14ac:dyDescent="0.3">
      <c r="A1655" s="5">
        <v>530311</v>
      </c>
      <c r="B1655" s="6" t="s">
        <v>104</v>
      </c>
      <c r="C1655" s="7">
        <v>5075</v>
      </c>
      <c r="D1655" s="7">
        <v>4915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253567</v>
      </c>
      <c r="D1660" s="10">
        <v>151581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1047197</v>
      </c>
      <c r="D1662" s="7">
        <v>966797</v>
      </c>
    </row>
    <row r="1663" spans="1:4" x14ac:dyDescent="0.3">
      <c r="A1663" s="5">
        <v>530402</v>
      </c>
      <c r="B1663" s="6" t="s">
        <v>95</v>
      </c>
      <c r="C1663" s="7">
        <v>622460</v>
      </c>
      <c r="D1663" s="7">
        <v>569379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>
        <v>52</v>
      </c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14916</v>
      </c>
      <c r="D1669" s="7">
        <v>12098</v>
      </c>
    </row>
    <row r="1670" spans="1:4" x14ac:dyDescent="0.3">
      <c r="A1670" s="5">
        <v>530409</v>
      </c>
      <c r="B1670" s="6" t="s">
        <v>102</v>
      </c>
      <c r="C1670" s="7">
        <v>52400</v>
      </c>
      <c r="D1670" s="7">
        <v>10745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1737025</v>
      </c>
      <c r="D1677" s="10">
        <v>1559019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3650632</v>
      </c>
      <c r="D1679" s="7">
        <v>3598074</v>
      </c>
    </row>
    <row r="1680" spans="1:4" x14ac:dyDescent="0.3">
      <c r="A1680" s="5">
        <v>530502</v>
      </c>
      <c r="B1680" s="6" t="s">
        <v>95</v>
      </c>
      <c r="C1680" s="7">
        <v>3650578</v>
      </c>
      <c r="D1680" s="7">
        <v>3598044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7301210</v>
      </c>
      <c r="D1694" s="21">
        <v>7196118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3207919</v>
      </c>
      <c r="D1696" s="7">
        <v>2403326</v>
      </c>
    </row>
    <row r="1697" spans="1:4" x14ac:dyDescent="0.3">
      <c r="A1697" s="5">
        <v>530602</v>
      </c>
      <c r="B1697" s="6" t="s">
        <v>95</v>
      </c>
      <c r="C1697" s="7">
        <v>3208372</v>
      </c>
      <c r="D1697" s="7">
        <v>2394016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6416291</v>
      </c>
      <c r="D1711" s="10">
        <v>4797342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271470</v>
      </c>
      <c r="D1713" s="7">
        <v>-672885</v>
      </c>
    </row>
    <row r="1714" spans="1:4" x14ac:dyDescent="0.3">
      <c r="A1714" s="5">
        <v>530702</v>
      </c>
      <c r="B1714" s="6" t="s">
        <v>95</v>
      </c>
      <c r="C1714" s="7">
        <v>271468</v>
      </c>
      <c r="D1714" s="7">
        <v>-797053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>
        <v>2323</v>
      </c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84630</v>
      </c>
      <c r="D1720" s="7">
        <v>82388</v>
      </c>
    </row>
    <row r="1721" spans="1:4" x14ac:dyDescent="0.3">
      <c r="A1721" s="5">
        <v>530709</v>
      </c>
      <c r="B1721" s="6" t="s">
        <v>102</v>
      </c>
      <c r="C1721" s="7">
        <v>340739</v>
      </c>
      <c r="D1721" s="7">
        <v>165704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970630</v>
      </c>
      <c r="D1728" s="10">
        <v>-1221846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1678378</v>
      </c>
      <c r="D1730" s="7">
        <v>1712868</v>
      </c>
    </row>
    <row r="1731" spans="1:4" x14ac:dyDescent="0.3">
      <c r="A1731" s="5">
        <v>530802</v>
      </c>
      <c r="B1731" s="6" t="s">
        <v>95</v>
      </c>
      <c r="C1731" s="7">
        <v>1678378</v>
      </c>
      <c r="D1731" s="7">
        <v>1712868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3356756</v>
      </c>
      <c r="D1745" s="10">
        <v>3425736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>
        <v>547713</v>
      </c>
      <c r="D1748" s="7">
        <v>520585</v>
      </c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547713</v>
      </c>
      <c r="D1762" s="21">
        <v>520585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690592</v>
      </c>
      <c r="D1765" s="7">
        <v>472931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38693</v>
      </c>
      <c r="D1771" s="7">
        <v>35000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38693</v>
      </c>
      <c r="D1773" s="7">
        <v>35000</v>
      </c>
    </row>
    <row r="1774" spans="1:4" x14ac:dyDescent="0.3">
      <c r="A1774" s="5">
        <v>531011</v>
      </c>
      <c r="B1774" s="6" t="s">
        <v>104</v>
      </c>
      <c r="C1774" s="7">
        <v>38693</v>
      </c>
      <c r="D1774" s="7">
        <v>35000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806671</v>
      </c>
      <c r="D1779" s="10">
        <v>577931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3841941</v>
      </c>
      <c r="D1781" s="7">
        <v>3110456</v>
      </c>
    </row>
    <row r="1782" spans="1:4" x14ac:dyDescent="0.3">
      <c r="A1782" s="5">
        <v>531102</v>
      </c>
      <c r="B1782" s="6" t="s">
        <v>95</v>
      </c>
      <c r="C1782" s="7">
        <v>3841941</v>
      </c>
      <c r="D1782" s="7">
        <v>3110256</v>
      </c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349</v>
      </c>
      <c r="D1785" s="7">
        <v>886</v>
      </c>
    </row>
    <row r="1786" spans="1:4" x14ac:dyDescent="0.3">
      <c r="A1786" s="5">
        <v>531106</v>
      </c>
      <c r="B1786" s="6" t="s">
        <v>99</v>
      </c>
      <c r="C1786" s="7">
        <v>105434</v>
      </c>
      <c r="D1786" s="7">
        <v>105434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166799</v>
      </c>
      <c r="D1788" s="7">
        <v>124504</v>
      </c>
    </row>
    <row r="1789" spans="1:4" x14ac:dyDescent="0.3">
      <c r="A1789" s="5">
        <v>531109</v>
      </c>
      <c r="B1789" s="6" t="s">
        <v>102</v>
      </c>
      <c r="C1789" s="7">
        <v>183679</v>
      </c>
      <c r="D1789" s="7">
        <v>67434</v>
      </c>
    </row>
    <row r="1790" spans="1:4" x14ac:dyDescent="0.3">
      <c r="A1790" s="5">
        <v>531110</v>
      </c>
      <c r="B1790" s="6" t="s">
        <v>103</v>
      </c>
      <c r="C1790" s="7">
        <v>134505</v>
      </c>
      <c r="D1790" s="7">
        <v>115016</v>
      </c>
    </row>
    <row r="1791" spans="1:4" x14ac:dyDescent="0.3">
      <c r="A1791" s="5">
        <v>531111</v>
      </c>
      <c r="B1791" s="6" t="s">
        <v>104</v>
      </c>
      <c r="C1791" s="7">
        <v>74983</v>
      </c>
      <c r="D1791" s="7">
        <v>50752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8349631</v>
      </c>
      <c r="D1796" s="10">
        <v>6684738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2816555</v>
      </c>
      <c r="D1798" s="7">
        <v>2126091</v>
      </c>
    </row>
    <row r="1799" spans="1:4" x14ac:dyDescent="0.3">
      <c r="A1799" s="5">
        <v>531202</v>
      </c>
      <c r="B1799" s="6" t="s">
        <v>95</v>
      </c>
      <c r="C1799" s="7">
        <v>3160557</v>
      </c>
      <c r="D1799" s="7">
        <v>2329644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>
        <v>1302</v>
      </c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46955</v>
      </c>
      <c r="D1805" s="7">
        <v>26267</v>
      </c>
    </row>
    <row r="1806" spans="1:4" x14ac:dyDescent="0.3">
      <c r="A1806" s="5">
        <v>531209</v>
      </c>
      <c r="B1806" s="6" t="s">
        <v>102</v>
      </c>
      <c r="C1806" s="7">
        <v>66282</v>
      </c>
      <c r="D1806" s="7">
        <v>233070</v>
      </c>
    </row>
    <row r="1807" spans="1:4" x14ac:dyDescent="0.3">
      <c r="A1807" s="5">
        <v>531210</v>
      </c>
      <c r="B1807" s="6" t="s">
        <v>103</v>
      </c>
      <c r="C1807" s="7">
        <v>14001</v>
      </c>
      <c r="D1807" s="7">
        <v>12915</v>
      </c>
    </row>
    <row r="1808" spans="1:4" x14ac:dyDescent="0.3">
      <c r="A1808" s="5">
        <v>531211</v>
      </c>
      <c r="B1808" s="6" t="s">
        <v>104</v>
      </c>
      <c r="C1808" s="7">
        <v>14001</v>
      </c>
      <c r="D1808" s="7">
        <v>12915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6118351</v>
      </c>
      <c r="D1813" s="10">
        <v>4742204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1647780</v>
      </c>
      <c r="D1815" s="7">
        <v>1683643</v>
      </c>
    </row>
    <row r="1816" spans="1:4" x14ac:dyDescent="0.3">
      <c r="A1816" s="5">
        <v>531302</v>
      </c>
      <c r="B1816" s="6" t="s">
        <v>95</v>
      </c>
      <c r="C1816" s="7">
        <v>8170959</v>
      </c>
      <c r="D1816" s="7">
        <v>168540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62051</v>
      </c>
      <c r="D1822" s="7">
        <v>5000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>
        <v>4954</v>
      </c>
    </row>
    <row r="1825" spans="1:4" x14ac:dyDescent="0.3">
      <c r="A1825" s="5">
        <v>531311</v>
      </c>
      <c r="B1825" s="6" t="s">
        <v>104</v>
      </c>
      <c r="C1825" s="7">
        <v>57873</v>
      </c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9938663</v>
      </c>
      <c r="D1830" s="10">
        <v>1862137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1483002</v>
      </c>
      <c r="D1832" s="7">
        <v>1483002</v>
      </c>
    </row>
    <row r="1833" spans="1:4" x14ac:dyDescent="0.3">
      <c r="A1833" s="5">
        <v>531402</v>
      </c>
      <c r="B1833" s="6" t="s">
        <v>95</v>
      </c>
      <c r="C1833" s="7">
        <v>11169647</v>
      </c>
      <c r="D1833" s="7">
        <v>104868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12652649</v>
      </c>
      <c r="D1847" s="10">
        <v>1587870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9620076</v>
      </c>
      <c r="D1866" s="7">
        <v>8526638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1145015</v>
      </c>
      <c r="D1869" s="7">
        <v>964405</v>
      </c>
    </row>
    <row r="1870" spans="1:4" x14ac:dyDescent="0.3">
      <c r="A1870" s="5">
        <v>531605</v>
      </c>
      <c r="B1870" s="6" t="s">
        <v>351</v>
      </c>
      <c r="C1870" s="7">
        <v>130836</v>
      </c>
      <c r="D1870" s="7">
        <v>47428</v>
      </c>
    </row>
    <row r="1871" spans="1:4" x14ac:dyDescent="0.3">
      <c r="A1871" s="5">
        <v>531606</v>
      </c>
      <c r="B1871" s="6" t="s">
        <v>352</v>
      </c>
      <c r="C1871" s="7">
        <v>1969665</v>
      </c>
      <c r="D1871" s="7">
        <v>1717733</v>
      </c>
    </row>
    <row r="1872" spans="1:4" x14ac:dyDescent="0.3">
      <c r="A1872" s="5">
        <v>531607</v>
      </c>
      <c r="B1872" s="6" t="s">
        <v>353</v>
      </c>
      <c r="C1872" s="7">
        <v>887612</v>
      </c>
      <c r="D1872" s="7">
        <v>769978</v>
      </c>
    </row>
    <row r="1873" spans="1:4" x14ac:dyDescent="0.3">
      <c r="A1873" s="5">
        <v>531608</v>
      </c>
      <c r="B1873" s="6" t="s">
        <v>354</v>
      </c>
      <c r="C1873" s="7">
        <v>197879</v>
      </c>
      <c r="D1873" s="7">
        <v>100232</v>
      </c>
    </row>
    <row r="1874" spans="1:4" x14ac:dyDescent="0.3">
      <c r="A1874" s="5">
        <v>531609</v>
      </c>
      <c r="B1874" s="6" t="s">
        <v>355</v>
      </c>
      <c r="C1874" s="7">
        <v>28731</v>
      </c>
      <c r="D1874" s="7">
        <v>28326</v>
      </c>
    </row>
    <row r="1875" spans="1:4" x14ac:dyDescent="0.3">
      <c r="A1875" s="5">
        <v>531610</v>
      </c>
      <c r="B1875" s="6" t="s">
        <v>356</v>
      </c>
      <c r="C1875" s="7">
        <v>381683</v>
      </c>
      <c r="D1875" s="7">
        <v>754029</v>
      </c>
    </row>
    <row r="1876" spans="1:4" x14ac:dyDescent="0.3">
      <c r="A1876" s="5">
        <v>531611</v>
      </c>
      <c r="B1876" s="6" t="s">
        <v>357</v>
      </c>
      <c r="C1876" s="7">
        <v>2809509</v>
      </c>
      <c r="D1876" s="7">
        <v>2234081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410990</v>
      </c>
      <c r="D1880" s="7">
        <v>391419</v>
      </c>
    </row>
    <row r="1881" spans="1:4" x14ac:dyDescent="0.3">
      <c r="A1881" s="5">
        <v>531616</v>
      </c>
      <c r="B1881" s="6" t="s">
        <v>362</v>
      </c>
      <c r="C1881" s="7">
        <v>152315</v>
      </c>
      <c r="D1881" s="7">
        <v>9394</v>
      </c>
    </row>
    <row r="1882" spans="1:4" x14ac:dyDescent="0.3">
      <c r="A1882" s="5">
        <v>531617</v>
      </c>
      <c r="B1882" s="6" t="s">
        <v>363</v>
      </c>
      <c r="C1882" s="7">
        <v>484106</v>
      </c>
      <c r="D1882" s="7">
        <v>499612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1145488</v>
      </c>
      <c r="D1884" s="7">
        <v>980501</v>
      </c>
    </row>
    <row r="1885" spans="1:4" x14ac:dyDescent="0.3">
      <c r="A1885" s="5">
        <v>531620</v>
      </c>
      <c r="B1885" s="6" t="s">
        <v>366</v>
      </c>
      <c r="C1885" s="7">
        <v>11007650</v>
      </c>
      <c r="D1885" s="7">
        <v>8197031</v>
      </c>
    </row>
    <row r="1886" spans="1:4" x14ac:dyDescent="0.3">
      <c r="A1886" s="5">
        <v>531621</v>
      </c>
      <c r="B1886" s="6" t="s">
        <v>367</v>
      </c>
      <c r="C1886" s="7">
        <v>8136</v>
      </c>
      <c r="D1886" s="7">
        <v>13000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779959</v>
      </c>
      <c r="D1888" s="7">
        <v>726624</v>
      </c>
    </row>
    <row r="1889" spans="1:4" x14ac:dyDescent="0.3">
      <c r="A1889" s="5">
        <v>531624</v>
      </c>
      <c r="B1889" s="6" t="s">
        <v>370</v>
      </c>
      <c r="C1889" s="7">
        <v>3771359</v>
      </c>
      <c r="D1889" s="7">
        <v>2438575</v>
      </c>
    </row>
    <row r="1890" spans="1:4" x14ac:dyDescent="0.3">
      <c r="A1890" s="5">
        <v>531625</v>
      </c>
      <c r="B1890" s="6" t="s">
        <v>371</v>
      </c>
      <c r="C1890" s="7">
        <v>947138</v>
      </c>
      <c r="D1890" s="7">
        <v>1046518</v>
      </c>
    </row>
    <row r="1891" spans="1:4" x14ac:dyDescent="0.3">
      <c r="A1891" s="5">
        <v>531626</v>
      </c>
      <c r="B1891" s="6" t="s">
        <v>372</v>
      </c>
      <c r="C1891" s="7">
        <v>457854</v>
      </c>
      <c r="D1891" s="7">
        <v>318060</v>
      </c>
    </row>
    <row r="1892" spans="1:4" x14ac:dyDescent="0.3">
      <c r="A1892" s="5">
        <v>531627</v>
      </c>
      <c r="B1892" s="6" t="s">
        <v>373</v>
      </c>
      <c r="C1892" s="7">
        <v>726215</v>
      </c>
      <c r="D1892" s="7">
        <v>485888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50616</v>
      </c>
      <c r="D1895" s="7">
        <v>63546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436111</v>
      </c>
      <c r="D1898" s="7">
        <v>481740</v>
      </c>
    </row>
    <row r="1899" spans="1:4" x14ac:dyDescent="0.3">
      <c r="A1899" s="5">
        <v>531634</v>
      </c>
      <c r="B1899" s="6" t="s">
        <v>380</v>
      </c>
      <c r="C1899" s="7">
        <v>335282</v>
      </c>
      <c r="D1899" s="7">
        <v>520823</v>
      </c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>
        <v>212226</v>
      </c>
      <c r="D1901" s="7">
        <v>96437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14192</v>
      </c>
      <c r="D1903" s="7">
        <v>16227</v>
      </c>
    </row>
    <row r="1904" spans="1:4" x14ac:dyDescent="0.3">
      <c r="A1904" s="5">
        <v>531639</v>
      </c>
      <c r="B1904" s="6" t="s">
        <v>385</v>
      </c>
      <c r="C1904" s="7">
        <v>30579</v>
      </c>
      <c r="D1904" s="7">
        <v>255838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493248</v>
      </c>
      <c r="D1906" s="7">
        <v>203508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109311</v>
      </c>
      <c r="D1908" s="7">
        <v>93410</v>
      </c>
    </row>
    <row r="1909" spans="1:4" x14ac:dyDescent="0.3">
      <c r="A1909" s="5">
        <v>531644</v>
      </c>
      <c r="B1909" s="6" t="s">
        <v>169</v>
      </c>
      <c r="C1909" s="7">
        <v>730186</v>
      </c>
      <c r="D1909" s="7">
        <v>633033</v>
      </c>
    </row>
    <row r="1910" spans="1:4" x14ac:dyDescent="0.3">
      <c r="A1910" s="5">
        <v>531645</v>
      </c>
      <c r="B1910" s="6" t="s">
        <v>170</v>
      </c>
      <c r="C1910" s="7">
        <v>61231</v>
      </c>
      <c r="D1910" s="7">
        <v>56287</v>
      </c>
    </row>
    <row r="1911" spans="1:4" x14ac:dyDescent="0.3">
      <c r="A1911" s="5">
        <v>531646</v>
      </c>
      <c r="B1911" s="6" t="s">
        <v>171</v>
      </c>
      <c r="C1911" s="7">
        <v>615549</v>
      </c>
      <c r="D1911" s="7">
        <v>538966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140400</v>
      </c>
      <c r="D1913" s="7">
        <v>131544</v>
      </c>
    </row>
    <row r="1914" spans="1:4" ht="15" thickBot="1" x14ac:dyDescent="0.35">
      <c r="A1914" s="22">
        <v>531660</v>
      </c>
      <c r="B1914" s="23" t="s">
        <v>38</v>
      </c>
      <c r="C1914" s="20">
        <v>6594409</v>
      </c>
      <c r="D1914" s="20">
        <v>5051248</v>
      </c>
    </row>
    <row r="1915" spans="1:4" ht="15" thickBot="1" x14ac:dyDescent="0.35">
      <c r="A1915" s="24" t="s">
        <v>18</v>
      </c>
      <c r="B1915" s="25"/>
      <c r="C1915" s="21">
        <v>46885556</v>
      </c>
      <c r="D1915" s="21">
        <v>38392079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>
        <v>7257</v>
      </c>
    </row>
    <row r="1918" spans="1:4" ht="15" thickBot="1" x14ac:dyDescent="0.35">
      <c r="A1918" s="8" t="s">
        <v>18</v>
      </c>
      <c r="B1918" s="9"/>
      <c r="C1918" s="10">
        <v>0</v>
      </c>
      <c r="D1918" s="10">
        <v>7257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266704</v>
      </c>
      <c r="D2275" s="7">
        <v>209718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1203</v>
      </c>
      <c r="D2277" s="7">
        <v>599</v>
      </c>
    </row>
    <row r="2278" spans="1:4" ht="15" thickBot="1" x14ac:dyDescent="0.35">
      <c r="A2278" s="8" t="s">
        <v>18</v>
      </c>
      <c r="B2278" s="9"/>
      <c r="C2278" s="10">
        <v>267907</v>
      </c>
      <c r="D2278" s="10">
        <v>210317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18</v>
      </c>
      <c r="D2281" s="7">
        <v>64725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243</v>
      </c>
      <c r="D2283" s="7">
        <v>7</v>
      </c>
    </row>
    <row r="2284" spans="1:4" ht="15" thickBot="1" x14ac:dyDescent="0.35">
      <c r="A2284" s="8" t="s">
        <v>18</v>
      </c>
      <c r="B2284" s="9"/>
      <c r="C2284" s="10">
        <v>261</v>
      </c>
      <c r="D2284" s="10">
        <v>64732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180070625</v>
      </c>
      <c r="D2399" s="45">
        <v>126121875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13722828</v>
      </c>
      <c r="D2401" s="45">
        <v>8229251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948E-CEA5-47A4-9173-2ACC4178B58B}">
  <dimension ref="A1:D2401"/>
  <sheetViews>
    <sheetView zoomScale="110" zoomScaleNormal="110" workbookViewId="0">
      <selection activeCell="E92" sqref="E92"/>
    </sheetView>
  </sheetViews>
  <sheetFormatPr defaultRowHeight="14.4" x14ac:dyDescent="0.3"/>
  <cols>
    <col min="2" max="2" width="88.33203125" customWidth="1"/>
    <col min="3" max="3" width="16.5546875" customWidth="1"/>
    <col min="4" max="4" width="15.88671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>
        <v>10000000</v>
      </c>
      <c r="D5" s="7">
        <v>10000000</v>
      </c>
    </row>
    <row r="6" spans="1:4" x14ac:dyDescent="0.3">
      <c r="A6" s="5">
        <v>1103</v>
      </c>
      <c r="B6" s="6" t="s">
        <v>6</v>
      </c>
      <c r="C6" s="7">
        <v>155100</v>
      </c>
      <c r="D6" s="7">
        <v>155100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141324158</v>
      </c>
      <c r="D8" s="7">
        <v>43946233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150000</v>
      </c>
      <c r="D11" s="7">
        <v>1663120</v>
      </c>
    </row>
    <row r="12" spans="1:4" x14ac:dyDescent="0.3">
      <c r="A12" s="5">
        <v>1108</v>
      </c>
      <c r="B12" s="6" t="s">
        <v>12</v>
      </c>
      <c r="C12" s="72">
        <v>62748538</v>
      </c>
      <c r="D12" s="72">
        <v>54230243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308620036</v>
      </c>
      <c r="D14" s="7">
        <v>60163849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x14ac:dyDescent="0.3">
      <c r="A17" s="5">
        <v>1111</v>
      </c>
      <c r="B17" s="6" t="s">
        <v>17</v>
      </c>
      <c r="C17" s="7"/>
      <c r="D17" s="7"/>
    </row>
    <row r="18" spans="1:4" x14ac:dyDescent="0.3">
      <c r="A18" s="74" t="s">
        <v>18</v>
      </c>
      <c r="B18" s="75"/>
      <c r="C18" s="76">
        <v>522997832</v>
      </c>
      <c r="D18" s="76">
        <v>170158545</v>
      </c>
    </row>
    <row r="19" spans="1:4" x14ac:dyDescent="0.3">
      <c r="A19" s="2">
        <v>12</v>
      </c>
      <c r="B19" s="3" t="s">
        <v>19</v>
      </c>
      <c r="C19" s="7"/>
      <c r="D19" s="7"/>
    </row>
    <row r="20" spans="1:4" x14ac:dyDescent="0.3">
      <c r="A20" s="5">
        <v>1201</v>
      </c>
      <c r="B20" s="6" t="s">
        <v>20</v>
      </c>
      <c r="C20" s="7">
        <v>3710354</v>
      </c>
      <c r="D20" s="7">
        <v>2758825</v>
      </c>
    </row>
    <row r="21" spans="1:4" x14ac:dyDescent="0.3">
      <c r="A21" s="5">
        <v>1202</v>
      </c>
      <c r="B21" s="6" t="s">
        <v>21</v>
      </c>
      <c r="C21" s="7">
        <v>40000</v>
      </c>
      <c r="D21" s="7">
        <v>100000</v>
      </c>
    </row>
    <row r="22" spans="1:4" x14ac:dyDescent="0.3">
      <c r="A22" s="5">
        <v>1203</v>
      </c>
      <c r="B22" s="6" t="s">
        <v>22</v>
      </c>
      <c r="C22" s="7">
        <v>21805164</v>
      </c>
      <c r="D22" s="7">
        <v>11839169</v>
      </c>
    </row>
    <row r="23" spans="1:4" x14ac:dyDescent="0.3">
      <c r="A23" s="5">
        <v>1204</v>
      </c>
      <c r="B23" s="6" t="s">
        <v>23</v>
      </c>
      <c r="C23" s="7">
        <v>3950764</v>
      </c>
      <c r="D23" s="7">
        <v>3230998</v>
      </c>
    </row>
    <row r="24" spans="1:4" x14ac:dyDescent="0.3">
      <c r="A24" s="5">
        <v>1205</v>
      </c>
      <c r="B24" s="6" t="s">
        <v>24</v>
      </c>
      <c r="C24" s="7"/>
      <c r="D24" s="7">
        <v>1765</v>
      </c>
    </row>
    <row r="25" spans="1:4" x14ac:dyDescent="0.3">
      <c r="A25" s="74" t="s">
        <v>18</v>
      </c>
      <c r="B25" s="75"/>
      <c r="C25" s="76">
        <v>29506282</v>
      </c>
      <c r="D25" s="76">
        <v>17930757</v>
      </c>
    </row>
    <row r="26" spans="1:4" x14ac:dyDescent="0.3">
      <c r="A26" s="2">
        <v>13</v>
      </c>
      <c r="B26" s="3" t="s">
        <v>25</v>
      </c>
      <c r="C26" s="7"/>
      <c r="D26" s="7"/>
    </row>
    <row r="27" spans="1:4" x14ac:dyDescent="0.3">
      <c r="A27" s="5">
        <v>1301</v>
      </c>
      <c r="B27" s="6" t="s">
        <v>26</v>
      </c>
      <c r="C27" s="7">
        <v>1010471</v>
      </c>
      <c r="D27" s="7">
        <v>2721690</v>
      </c>
    </row>
    <row r="28" spans="1:4" x14ac:dyDescent="0.3">
      <c r="A28" s="5">
        <v>1302</v>
      </c>
      <c r="B28" s="6" t="s">
        <v>27</v>
      </c>
      <c r="C28" s="7">
        <v>98217072</v>
      </c>
      <c r="D28" s="7">
        <v>19163229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9153906</v>
      </c>
      <c r="D32" s="7">
        <v>7992464</v>
      </c>
    </row>
    <row r="33" spans="1:4" x14ac:dyDescent="0.3">
      <c r="A33" s="5">
        <v>1307</v>
      </c>
      <c r="B33" s="6" t="s">
        <v>32</v>
      </c>
      <c r="C33" s="72">
        <v>21150957</v>
      </c>
      <c r="D33" s="72">
        <v>14584846</v>
      </c>
    </row>
    <row r="34" spans="1:4" x14ac:dyDescent="0.3">
      <c r="A34" s="5">
        <v>1308</v>
      </c>
      <c r="B34" s="6" t="s">
        <v>33</v>
      </c>
      <c r="C34" s="7"/>
      <c r="D34" s="7">
        <v>1264793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5">
        <v>1311</v>
      </c>
      <c r="B37" s="6" t="s">
        <v>36</v>
      </c>
      <c r="C37" s="7"/>
      <c r="D37" s="7"/>
    </row>
    <row r="38" spans="1:4" x14ac:dyDescent="0.3">
      <c r="A38" s="5">
        <v>1312</v>
      </c>
      <c r="B38" s="6" t="s">
        <v>37</v>
      </c>
      <c r="C38" s="7">
        <v>14658458</v>
      </c>
      <c r="D38" s="7">
        <v>7891738</v>
      </c>
    </row>
    <row r="39" spans="1:4" x14ac:dyDescent="0.3">
      <c r="A39" s="5">
        <v>1320</v>
      </c>
      <c r="B39" s="6" t="s">
        <v>38</v>
      </c>
      <c r="C39" s="7">
        <v>14084146</v>
      </c>
      <c r="D39" s="7">
        <v>24704301</v>
      </c>
    </row>
    <row r="40" spans="1:4" x14ac:dyDescent="0.3">
      <c r="A40" s="74" t="s">
        <v>18</v>
      </c>
      <c r="B40" s="75"/>
      <c r="C40" s="76">
        <v>158275010</v>
      </c>
      <c r="D40" s="76">
        <v>78323061</v>
      </c>
    </row>
    <row r="41" spans="1:4" x14ac:dyDescent="0.3">
      <c r="A41" s="2">
        <v>14</v>
      </c>
      <c r="B41" s="3" t="s">
        <v>39</v>
      </c>
      <c r="C41" s="7"/>
      <c r="D41" s="7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x14ac:dyDescent="0.3">
      <c r="A50" s="5">
        <v>1409</v>
      </c>
      <c r="B50" s="6" t="s">
        <v>48</v>
      </c>
      <c r="C50" s="7"/>
      <c r="D50" s="7"/>
    </row>
    <row r="51" spans="1:4" x14ac:dyDescent="0.3">
      <c r="A51" s="74" t="s">
        <v>18</v>
      </c>
      <c r="B51" s="75"/>
      <c r="C51" s="76">
        <v>0</v>
      </c>
      <c r="D51" s="76">
        <v>0</v>
      </c>
    </row>
    <row r="52" spans="1:4" x14ac:dyDescent="0.3">
      <c r="A52" s="2">
        <v>15</v>
      </c>
      <c r="B52" s="3" t="s">
        <v>49</v>
      </c>
      <c r="C52" s="7"/>
      <c r="D52" s="7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>
        <v>982762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42481277</v>
      </c>
      <c r="D57" s="7">
        <v>19430070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x14ac:dyDescent="0.3">
      <c r="A61" s="5">
        <v>1510</v>
      </c>
      <c r="B61" s="6" t="s">
        <v>38</v>
      </c>
      <c r="C61" s="7">
        <v>9732949</v>
      </c>
      <c r="D61" s="7">
        <v>19526628</v>
      </c>
    </row>
    <row r="62" spans="1:4" x14ac:dyDescent="0.3">
      <c r="A62" s="74" t="s">
        <v>18</v>
      </c>
      <c r="B62" s="75"/>
      <c r="C62" s="76">
        <v>52214226</v>
      </c>
      <c r="D62" s="76">
        <v>39939460</v>
      </c>
    </row>
    <row r="63" spans="1:4" x14ac:dyDescent="0.3">
      <c r="A63" s="2">
        <v>16</v>
      </c>
      <c r="B63" s="3" t="s">
        <v>58</v>
      </c>
      <c r="C63" s="7"/>
      <c r="D63" s="7"/>
    </row>
    <row r="64" spans="1:4" x14ac:dyDescent="0.3">
      <c r="A64" s="5">
        <v>1601</v>
      </c>
      <c r="B64" s="6" t="s">
        <v>59</v>
      </c>
      <c r="C64" s="7">
        <v>2000000</v>
      </c>
      <c r="D64" s="7">
        <v>1000000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x14ac:dyDescent="0.3">
      <c r="A68" s="5">
        <v>1605</v>
      </c>
      <c r="B68" s="6" t="s">
        <v>63</v>
      </c>
      <c r="C68" s="7">
        <v>1854870</v>
      </c>
      <c r="D68" s="7">
        <v>1747128</v>
      </c>
    </row>
    <row r="69" spans="1:4" x14ac:dyDescent="0.3">
      <c r="A69" s="74" t="s">
        <v>18</v>
      </c>
      <c r="B69" s="75"/>
      <c r="C69" s="76">
        <v>3854870</v>
      </c>
      <c r="D69" s="76">
        <v>2747128</v>
      </c>
    </row>
    <row r="70" spans="1:4" x14ac:dyDescent="0.3">
      <c r="A70" s="2">
        <v>17</v>
      </c>
      <c r="B70" s="3" t="s">
        <v>64</v>
      </c>
      <c r="C70" s="7"/>
      <c r="D70" s="7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14214571</v>
      </c>
      <c r="D73" s="7">
        <v>13920416</v>
      </c>
    </row>
    <row r="74" spans="1:4" x14ac:dyDescent="0.3">
      <c r="A74" s="5">
        <v>1704</v>
      </c>
      <c r="B74" s="6" t="s">
        <v>68</v>
      </c>
      <c r="C74" s="7">
        <v>-10771746</v>
      </c>
      <c r="D74" s="7">
        <v>-9624138</v>
      </c>
    </row>
    <row r="75" spans="1:4" x14ac:dyDescent="0.3">
      <c r="A75" s="5">
        <v>1705</v>
      </c>
      <c r="B75" s="6" t="s">
        <v>69</v>
      </c>
      <c r="C75" s="7">
        <v>280879</v>
      </c>
      <c r="D75" s="7">
        <v>280879</v>
      </c>
    </row>
    <row r="76" spans="1:4" x14ac:dyDescent="0.3">
      <c r="A76" s="5">
        <v>1706</v>
      </c>
      <c r="B76" s="6" t="s">
        <v>70</v>
      </c>
      <c r="C76" s="7">
        <v>-288450</v>
      </c>
      <c r="D76" s="7">
        <v>-288450</v>
      </c>
    </row>
    <row r="77" spans="1:4" x14ac:dyDescent="0.3">
      <c r="A77" s="74" t="s">
        <v>18</v>
      </c>
      <c r="B77" s="75"/>
      <c r="C77" s="76">
        <v>3435254</v>
      </c>
      <c r="D77" s="76">
        <v>4288707</v>
      </c>
    </row>
    <row r="78" spans="1:4" x14ac:dyDescent="0.3">
      <c r="A78" s="2">
        <v>18</v>
      </c>
      <c r="B78" s="3" t="s">
        <v>71</v>
      </c>
      <c r="C78" s="7"/>
      <c r="D78" s="7"/>
    </row>
    <row r="79" spans="1:4" x14ac:dyDescent="0.3">
      <c r="A79" s="5">
        <v>1801</v>
      </c>
      <c r="B79" s="6" t="s">
        <v>72</v>
      </c>
      <c r="C79" s="7"/>
      <c r="D79" s="7"/>
    </row>
    <row r="80" spans="1:4" x14ac:dyDescent="0.3">
      <c r="A80" s="5">
        <v>1802</v>
      </c>
      <c r="B80" s="6" t="s">
        <v>38</v>
      </c>
      <c r="C80" s="7">
        <v>25078260</v>
      </c>
      <c r="D80" s="7">
        <v>25078260</v>
      </c>
    </row>
    <row r="81" spans="1:4" x14ac:dyDescent="0.3">
      <c r="A81" s="74" t="s">
        <v>18</v>
      </c>
      <c r="B81" s="75"/>
      <c r="C81" s="76">
        <v>25078260</v>
      </c>
      <c r="D81" s="76">
        <v>25078260</v>
      </c>
    </row>
    <row r="82" spans="1:4" x14ac:dyDescent="0.3">
      <c r="A82" s="2">
        <v>19</v>
      </c>
      <c r="B82" s="3" t="s">
        <v>73</v>
      </c>
      <c r="C82" s="7"/>
      <c r="D82" s="7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285834</v>
      </c>
      <c r="D84" s="7">
        <v>66139</v>
      </c>
    </row>
    <row r="85" spans="1:4" x14ac:dyDescent="0.3">
      <c r="A85" s="5">
        <v>1903</v>
      </c>
      <c r="B85" s="6" t="s">
        <v>76</v>
      </c>
      <c r="C85" s="7">
        <v>683199</v>
      </c>
      <c r="D85" s="7">
        <v>1684899</v>
      </c>
    </row>
    <row r="86" spans="1:4" x14ac:dyDescent="0.3">
      <c r="A86" s="5">
        <v>1904</v>
      </c>
      <c r="B86" s="6" t="s">
        <v>77</v>
      </c>
      <c r="C86" s="7">
        <v>12043526</v>
      </c>
      <c r="D86" s="7">
        <v>21076601</v>
      </c>
    </row>
    <row r="87" spans="1:4" x14ac:dyDescent="0.3">
      <c r="A87" s="5">
        <v>1905</v>
      </c>
      <c r="B87" s="6" t="s">
        <v>78</v>
      </c>
      <c r="C87" s="7">
        <v>3244862</v>
      </c>
      <c r="D87" s="7">
        <v>4009259</v>
      </c>
    </row>
    <row r="88" spans="1:4" x14ac:dyDescent="0.3">
      <c r="A88" s="5">
        <v>1906</v>
      </c>
      <c r="B88" s="6" t="s">
        <v>79</v>
      </c>
      <c r="C88" s="7">
        <v>-672255</v>
      </c>
      <c r="D88" s="7">
        <v>-672255</v>
      </c>
    </row>
    <row r="89" spans="1:4" x14ac:dyDescent="0.3">
      <c r="A89" s="5">
        <v>1907</v>
      </c>
      <c r="B89" s="6" t="s">
        <v>80</v>
      </c>
      <c r="C89" s="7">
        <v>1592380</v>
      </c>
      <c r="D89" s="7">
        <v>1592380</v>
      </c>
    </row>
    <row r="90" spans="1:4" x14ac:dyDescent="0.3">
      <c r="A90" s="5">
        <v>1908</v>
      </c>
      <c r="B90" s="6" t="s">
        <v>81</v>
      </c>
      <c r="C90" s="7">
        <v>-1349315</v>
      </c>
      <c r="D90" s="7">
        <v>-1349315</v>
      </c>
    </row>
    <row r="91" spans="1:4" ht="15" thickBot="1" x14ac:dyDescent="0.35">
      <c r="A91" s="5">
        <v>1910</v>
      </c>
      <c r="B91" s="6" t="s">
        <v>38</v>
      </c>
      <c r="C91" s="72">
        <v>278427</v>
      </c>
      <c r="D91" s="70">
        <v>1383863</v>
      </c>
    </row>
    <row r="92" spans="1:4" ht="15" thickBot="1" x14ac:dyDescent="0.35">
      <c r="A92" s="8" t="s">
        <v>82</v>
      </c>
      <c r="B92" s="9"/>
      <c r="C92" s="10">
        <v>16106658</v>
      </c>
      <c r="D92" s="77">
        <v>27791571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811468392</v>
      </c>
      <c r="D94" s="30">
        <v>366257489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221716</v>
      </c>
      <c r="D99" s="7">
        <v>290146</v>
      </c>
    </row>
    <row r="100" spans="1:4" x14ac:dyDescent="0.3">
      <c r="A100" s="5">
        <v>2103</v>
      </c>
      <c r="B100" s="6" t="s">
        <v>88</v>
      </c>
      <c r="C100" s="7">
        <v>4311</v>
      </c>
      <c r="D100" s="7">
        <v>-2085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230656049</v>
      </c>
      <c r="D102" s="7">
        <v>44141052</v>
      </c>
    </row>
    <row r="103" spans="1:4" x14ac:dyDescent="0.3">
      <c r="A103" s="5">
        <v>2106</v>
      </c>
      <c r="B103" s="6" t="s">
        <v>91</v>
      </c>
      <c r="C103" s="7">
        <v>46195</v>
      </c>
      <c r="D103" s="7">
        <v>94787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230928271</v>
      </c>
      <c r="D105" s="10">
        <v>44523900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4134294</v>
      </c>
      <c r="D107" s="7">
        <v>2039985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138111</v>
      </c>
      <c r="D111" s="7">
        <v>451531</v>
      </c>
    </row>
    <row r="112" spans="1:4" x14ac:dyDescent="0.3">
      <c r="A112" s="5">
        <v>2206</v>
      </c>
      <c r="B112" s="6" t="s">
        <v>99</v>
      </c>
      <c r="C112" s="7">
        <v>20937343</v>
      </c>
      <c r="D112" s="7">
        <v>10557496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7366693</v>
      </c>
      <c r="D114" s="7">
        <v>4545970</v>
      </c>
    </row>
    <row r="115" spans="1:4" x14ac:dyDescent="0.3">
      <c r="A115" s="5">
        <v>2209</v>
      </c>
      <c r="B115" s="6" t="s">
        <v>102</v>
      </c>
      <c r="C115" s="7">
        <v>7208100</v>
      </c>
      <c r="D115" s="7">
        <v>7926712</v>
      </c>
    </row>
    <row r="116" spans="1:4" x14ac:dyDescent="0.3">
      <c r="A116" s="5">
        <v>2210</v>
      </c>
      <c r="B116" s="6" t="s">
        <v>103</v>
      </c>
      <c r="C116" s="7">
        <v>5148</v>
      </c>
      <c r="D116" s="7">
        <v>-6894</v>
      </c>
    </row>
    <row r="117" spans="1:4" x14ac:dyDescent="0.3">
      <c r="A117" s="5">
        <v>2211</v>
      </c>
      <c r="B117" s="6" t="s">
        <v>104</v>
      </c>
      <c r="C117" s="72">
        <v>12700</v>
      </c>
      <c r="D117" s="72">
        <v>35200</v>
      </c>
    </row>
    <row r="118" spans="1:4" x14ac:dyDescent="0.3">
      <c r="A118" s="5">
        <v>2212</v>
      </c>
      <c r="B118" s="6" t="s">
        <v>105</v>
      </c>
      <c r="C118" s="72">
        <v>64747869</v>
      </c>
      <c r="D118" s="72">
        <v>31459302</v>
      </c>
    </row>
    <row r="119" spans="1:4" x14ac:dyDescent="0.3">
      <c r="A119" s="5">
        <v>2213</v>
      </c>
      <c r="B119" s="6" t="s">
        <v>106</v>
      </c>
      <c r="C119" s="7">
        <v>3080610</v>
      </c>
      <c r="D119" s="7">
        <v>2936371</v>
      </c>
    </row>
    <row r="120" spans="1:4" x14ac:dyDescent="0.3">
      <c r="A120" s="5">
        <v>2214</v>
      </c>
      <c r="B120" s="6" t="s">
        <v>107</v>
      </c>
      <c r="C120" s="7">
        <v>3600</v>
      </c>
      <c r="D120" s="7">
        <v>126460</v>
      </c>
    </row>
    <row r="121" spans="1:4" x14ac:dyDescent="0.3">
      <c r="A121" s="5">
        <v>2215</v>
      </c>
      <c r="B121" s="6" t="s">
        <v>108</v>
      </c>
      <c r="C121" s="7">
        <v>64104547</v>
      </c>
      <c r="D121" s="7">
        <v>30377947</v>
      </c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171739015</v>
      </c>
      <c r="D123" s="10">
        <v>90450080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5904480</v>
      </c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5904480</v>
      </c>
      <c r="D141" s="10">
        <v>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>
        <v>1006698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>
        <v>363</v>
      </c>
    </row>
    <row r="149" spans="1:4" ht="15" thickBot="1" x14ac:dyDescent="0.35">
      <c r="A149" s="8" t="s">
        <v>18</v>
      </c>
      <c r="B149" s="9"/>
      <c r="C149" s="10">
        <v>0</v>
      </c>
      <c r="D149" s="10">
        <v>1007061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27451562</v>
      </c>
      <c r="D153" s="7">
        <v>22660511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27451562</v>
      </c>
      <c r="D157" s="10">
        <v>22660511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3260402</v>
      </c>
      <c r="D160" s="7">
        <v>-113023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28827010</v>
      </c>
      <c r="D164" s="7">
        <v>38180920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32087412</v>
      </c>
      <c r="D167" s="10">
        <v>38067897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5224032</v>
      </c>
      <c r="D169" s="7">
        <v>6087716</v>
      </c>
    </row>
    <row r="170" spans="1:4" x14ac:dyDescent="0.3">
      <c r="A170" s="5">
        <v>2702</v>
      </c>
      <c r="B170" s="6" t="s">
        <v>152</v>
      </c>
      <c r="C170" s="7">
        <v>26178</v>
      </c>
      <c r="D170" s="7">
        <v>24570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28812996</v>
      </c>
      <c r="D172" s="7">
        <v>5810722</v>
      </c>
    </row>
    <row r="173" spans="1:4" x14ac:dyDescent="0.3">
      <c r="A173" s="5">
        <v>2705</v>
      </c>
      <c r="B173" s="6" t="s">
        <v>155</v>
      </c>
      <c r="C173" s="72">
        <v>888626</v>
      </c>
      <c r="D173" s="72">
        <v>-986103</v>
      </c>
    </row>
    <row r="174" spans="1:4" x14ac:dyDescent="0.3">
      <c r="A174" s="5">
        <v>2706</v>
      </c>
      <c r="B174" s="6" t="s">
        <v>156</v>
      </c>
      <c r="C174" s="7">
        <v>2477672</v>
      </c>
      <c r="D174" s="7">
        <v>1476426</v>
      </c>
    </row>
    <row r="175" spans="1:4" x14ac:dyDescent="0.3">
      <c r="A175" s="5">
        <v>2707</v>
      </c>
      <c r="B175" s="6" t="s">
        <v>157</v>
      </c>
      <c r="C175" s="7">
        <v>590431</v>
      </c>
      <c r="D175" s="7">
        <v>1063160</v>
      </c>
    </row>
    <row r="176" spans="1:4" x14ac:dyDescent="0.3">
      <c r="A176" s="5">
        <v>2708</v>
      </c>
      <c r="B176" s="6" t="s">
        <v>158</v>
      </c>
      <c r="C176" s="7">
        <v>-11961</v>
      </c>
      <c r="D176" s="7">
        <v>2382281</v>
      </c>
    </row>
    <row r="177" spans="1:4" x14ac:dyDescent="0.3">
      <c r="A177" s="5">
        <v>2709</v>
      </c>
      <c r="B177" s="6" t="s">
        <v>159</v>
      </c>
      <c r="C177" s="7">
        <v>28519</v>
      </c>
      <c r="D177" s="7">
        <v>43399</v>
      </c>
    </row>
    <row r="178" spans="1:4" x14ac:dyDescent="0.3">
      <c r="A178" s="5">
        <v>2710</v>
      </c>
      <c r="B178" s="6" t="s">
        <v>160</v>
      </c>
      <c r="C178" s="7"/>
      <c r="D178" s="7">
        <v>105948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8964</v>
      </c>
      <c r="D180" s="7"/>
    </row>
    <row r="181" spans="1:4" x14ac:dyDescent="0.3">
      <c r="A181" s="5">
        <v>2713</v>
      </c>
      <c r="B181" s="6" t="s">
        <v>163</v>
      </c>
      <c r="C181" s="7">
        <v>408876</v>
      </c>
      <c r="D181" s="7">
        <v>197859</v>
      </c>
    </row>
    <row r="182" spans="1:4" x14ac:dyDescent="0.3">
      <c r="A182" s="5">
        <v>2714</v>
      </c>
      <c r="B182" s="6" t="s">
        <v>164</v>
      </c>
      <c r="C182" s="7"/>
      <c r="D182" s="7">
        <v>1447259</v>
      </c>
    </row>
    <row r="183" spans="1:4" x14ac:dyDescent="0.3">
      <c r="A183" s="5">
        <v>2715</v>
      </c>
      <c r="B183" s="6" t="s">
        <v>165</v>
      </c>
      <c r="C183" s="7">
        <v>673427</v>
      </c>
      <c r="D183" s="7">
        <v>1005185</v>
      </c>
    </row>
    <row r="184" spans="1:4" x14ac:dyDescent="0.3">
      <c r="A184" s="5">
        <v>2716</v>
      </c>
      <c r="B184" s="6" t="s">
        <v>166</v>
      </c>
      <c r="C184" s="7">
        <v>5116173</v>
      </c>
      <c r="D184" s="7">
        <v>1039469</v>
      </c>
    </row>
    <row r="185" spans="1:4" x14ac:dyDescent="0.3">
      <c r="A185" s="5">
        <v>2717</v>
      </c>
      <c r="B185" s="6" t="s">
        <v>167</v>
      </c>
      <c r="C185" s="7"/>
      <c r="D185" s="7">
        <v>927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7681</v>
      </c>
      <c r="D187" s="7">
        <v>566830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34238</v>
      </c>
      <c r="D189" s="7">
        <v>477863</v>
      </c>
    </row>
    <row r="190" spans="1:4" x14ac:dyDescent="0.3">
      <c r="A190" s="15">
        <v>2722</v>
      </c>
      <c r="B190" s="16" t="s">
        <v>172</v>
      </c>
      <c r="C190" s="7">
        <v>448650</v>
      </c>
      <c r="D190" s="7">
        <v>309550</v>
      </c>
    </row>
    <row r="191" spans="1:4" ht="15" thickBot="1" x14ac:dyDescent="0.35">
      <c r="A191" s="15">
        <v>2730</v>
      </c>
      <c r="B191" s="16" t="s">
        <v>173</v>
      </c>
      <c r="C191" s="70">
        <v>487082</v>
      </c>
      <c r="D191" s="70">
        <v>1275432</v>
      </c>
    </row>
    <row r="192" spans="1:4" ht="15" thickBot="1" x14ac:dyDescent="0.35">
      <c r="A192" s="8" t="s">
        <v>18</v>
      </c>
      <c r="B192" s="78"/>
      <c r="C192" s="79">
        <v>45221584</v>
      </c>
      <c r="D192" s="10">
        <v>22328493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12338927</v>
      </c>
      <c r="D195" s="7">
        <v>13471365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>
        <v>270000</v>
      </c>
    </row>
    <row r="200" spans="1:4" ht="15" thickBot="1" x14ac:dyDescent="0.35">
      <c r="A200" s="8" t="s">
        <v>18</v>
      </c>
      <c r="B200" s="9"/>
      <c r="C200" s="10">
        <v>12338927</v>
      </c>
      <c r="D200" s="10">
        <v>13741365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12168922</v>
      </c>
      <c r="D202" s="7">
        <v>2337807</v>
      </c>
    </row>
    <row r="203" spans="1:4" x14ac:dyDescent="0.3">
      <c r="A203" s="5">
        <v>2902</v>
      </c>
      <c r="B203" s="6" t="s">
        <v>182</v>
      </c>
      <c r="C203" s="7">
        <v>20071694</v>
      </c>
      <c r="D203" s="7">
        <v>3521703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32240616</v>
      </c>
      <c r="D207" s="10">
        <v>5859510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557911867</v>
      </c>
      <c r="D209" s="30">
        <v>238638817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15933812</v>
      </c>
      <c r="D221" s="7">
        <v>6064231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2">
        <v>39264784</v>
      </c>
      <c r="D223" s="72">
        <v>20574443</v>
      </c>
    </row>
    <row r="224" spans="1:4" ht="15" thickBot="1" x14ac:dyDescent="0.35">
      <c r="A224" s="5">
        <v>3304</v>
      </c>
      <c r="B224" s="6" t="s">
        <v>197</v>
      </c>
      <c r="C224" s="7">
        <v>98357925</v>
      </c>
      <c r="D224" s="7">
        <v>980000</v>
      </c>
    </row>
    <row r="225" spans="1:4" ht="15" thickBot="1" x14ac:dyDescent="0.35">
      <c r="A225" s="8" t="s">
        <v>18</v>
      </c>
      <c r="B225" s="9"/>
      <c r="C225" s="10">
        <v>153556521</v>
      </c>
      <c r="D225" s="21">
        <v>27618674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253556521</v>
      </c>
      <c r="D227" s="30">
        <v>127618674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811468388</v>
      </c>
      <c r="D229" s="30">
        <v>366257491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1379501</v>
      </c>
      <c r="D236" s="7">
        <v>2077893</v>
      </c>
    </row>
    <row r="237" spans="1:4" x14ac:dyDescent="0.3">
      <c r="A237" s="5">
        <v>410104</v>
      </c>
      <c r="B237" s="6" t="s">
        <v>205</v>
      </c>
      <c r="C237" s="7">
        <v>12630</v>
      </c>
      <c r="D237" s="7">
        <v>15000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60096887</v>
      </c>
      <c r="D241" s="7">
        <v>44141052</v>
      </c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234078</v>
      </c>
      <c r="D243" s="7">
        <v>286720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61723096</v>
      </c>
      <c r="D245" s="21">
        <v>46520665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6824</v>
      </c>
      <c r="D294" s="7">
        <v>8807</v>
      </c>
    </row>
    <row r="295" spans="1:4" x14ac:dyDescent="0.3">
      <c r="A295" s="5">
        <v>410602</v>
      </c>
      <c r="B295" s="6" t="s">
        <v>88</v>
      </c>
      <c r="C295" s="7">
        <v>95</v>
      </c>
      <c r="D295" s="7">
        <v>113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>
        <v>21116</v>
      </c>
      <c r="D299" s="7">
        <v>192792</v>
      </c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1330</v>
      </c>
      <c r="D301" s="7">
        <v>1492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29365</v>
      </c>
      <c r="D303" s="10">
        <v>203204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103895</v>
      </c>
      <c r="D334" s="7">
        <v>241590</v>
      </c>
    </row>
    <row r="335" spans="1:4" x14ac:dyDescent="0.3">
      <c r="A335" s="5">
        <v>410903</v>
      </c>
      <c r="B335" s="6" t="s">
        <v>88</v>
      </c>
      <c r="C335" s="7">
        <v>750</v>
      </c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>
        <v>4098674</v>
      </c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14336</v>
      </c>
      <c r="D341" s="7">
        <v>20652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4217655</v>
      </c>
      <c r="D343" s="10">
        <v>262242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9410494</v>
      </c>
      <c r="D585" s="7">
        <v>3381424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407541</v>
      </c>
      <c r="D589" s="7">
        <v>545752</v>
      </c>
    </row>
    <row r="590" spans="1:4" x14ac:dyDescent="0.3">
      <c r="A590" s="5">
        <v>430106</v>
      </c>
      <c r="B590" s="6" t="s">
        <v>270</v>
      </c>
      <c r="C590" s="7">
        <v>32341068</v>
      </c>
      <c r="D590" s="7">
        <v>7332341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2423902</v>
      </c>
      <c r="D592" s="7">
        <v>2304879</v>
      </c>
    </row>
    <row r="593" spans="1:4" x14ac:dyDescent="0.3">
      <c r="A593" s="5">
        <v>430109</v>
      </c>
      <c r="B593" s="6" t="s">
        <v>102</v>
      </c>
      <c r="C593" s="7">
        <v>11089797</v>
      </c>
      <c r="D593" s="7">
        <v>6402940</v>
      </c>
    </row>
    <row r="594" spans="1:4" x14ac:dyDescent="0.3">
      <c r="A594" s="5">
        <v>430110</v>
      </c>
      <c r="B594" s="6" t="s">
        <v>103</v>
      </c>
      <c r="C594" s="7">
        <v>12871</v>
      </c>
      <c r="D594" s="7">
        <v>12871</v>
      </c>
    </row>
    <row r="595" spans="1:4" x14ac:dyDescent="0.3">
      <c r="A595" s="5">
        <v>430111</v>
      </c>
      <c r="B595" s="6" t="s">
        <v>104</v>
      </c>
      <c r="C595" s="7">
        <v>50499</v>
      </c>
      <c r="D595" s="7">
        <v>44874</v>
      </c>
    </row>
    <row r="596" spans="1:4" x14ac:dyDescent="0.3">
      <c r="A596" s="5">
        <v>430112</v>
      </c>
      <c r="B596" s="6" t="s">
        <v>105</v>
      </c>
      <c r="C596" s="7">
        <v>42616216</v>
      </c>
      <c r="D596" s="7">
        <v>13564114</v>
      </c>
    </row>
    <row r="597" spans="1:4" x14ac:dyDescent="0.3">
      <c r="A597" s="5">
        <v>430113</v>
      </c>
      <c r="B597" s="6" t="s">
        <v>106</v>
      </c>
      <c r="C597" s="7">
        <v>460734</v>
      </c>
      <c r="D597" s="7">
        <v>499994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34974422</v>
      </c>
      <c r="D599" s="7">
        <v>16799788</v>
      </c>
    </row>
    <row r="600" spans="1:4" ht="15" thickBot="1" x14ac:dyDescent="0.35">
      <c r="A600" s="8" t="s">
        <v>18</v>
      </c>
      <c r="B600" s="9"/>
      <c r="C600" s="10">
        <v>133787544</v>
      </c>
      <c r="D600" s="10">
        <v>50888977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935787</v>
      </c>
      <c r="D670" s="7">
        <v>165351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9210</v>
      </c>
      <c r="D674" s="7">
        <v>12439</v>
      </c>
    </row>
    <row r="675" spans="1:4" x14ac:dyDescent="0.3">
      <c r="A675" s="5">
        <v>430606</v>
      </c>
      <c r="B675" s="6" t="s">
        <v>270</v>
      </c>
      <c r="C675" s="7">
        <v>3616890</v>
      </c>
      <c r="D675" s="7">
        <v>578400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152770</v>
      </c>
      <c r="D677" s="7">
        <v>138114</v>
      </c>
    </row>
    <row r="678" spans="1:4" x14ac:dyDescent="0.3">
      <c r="A678" s="5">
        <v>430609</v>
      </c>
      <c r="B678" s="6" t="s">
        <v>102</v>
      </c>
      <c r="C678" s="7">
        <v>1002410</v>
      </c>
      <c r="D678" s="7">
        <v>414683</v>
      </c>
    </row>
    <row r="679" spans="1:4" x14ac:dyDescent="0.3">
      <c r="A679" s="5">
        <v>430610</v>
      </c>
      <c r="B679" s="6" t="s">
        <v>103</v>
      </c>
      <c r="C679" s="7">
        <v>515</v>
      </c>
      <c r="D679" s="7">
        <v>515</v>
      </c>
    </row>
    <row r="680" spans="1:4" x14ac:dyDescent="0.3">
      <c r="A680" s="5">
        <v>430611</v>
      </c>
      <c r="B680" s="6" t="s">
        <v>104</v>
      </c>
      <c r="C680" s="7">
        <v>1515</v>
      </c>
      <c r="D680" s="7">
        <v>1290</v>
      </c>
    </row>
    <row r="681" spans="1:4" x14ac:dyDescent="0.3">
      <c r="A681" s="5">
        <v>430612</v>
      </c>
      <c r="B681" s="6" t="s">
        <v>105</v>
      </c>
      <c r="C681" s="7">
        <v>4969745</v>
      </c>
      <c r="D681" s="7">
        <v>1677783</v>
      </c>
    </row>
    <row r="682" spans="1:4" x14ac:dyDescent="0.3">
      <c r="A682" s="5">
        <v>430613</v>
      </c>
      <c r="B682" s="6" t="s">
        <v>106</v>
      </c>
      <c r="C682" s="7">
        <v>36623</v>
      </c>
      <c r="D682" s="7">
        <v>32839</v>
      </c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3015412</v>
      </c>
      <c r="D684" s="7">
        <v>1497855</v>
      </c>
    </row>
    <row r="685" spans="1:4" ht="15" thickBot="1" x14ac:dyDescent="0.35">
      <c r="A685" s="8" t="s">
        <v>18</v>
      </c>
      <c r="B685" s="9"/>
      <c r="C685" s="10">
        <v>13740877</v>
      </c>
      <c r="D685" s="10">
        <v>4519269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1352570</v>
      </c>
      <c r="D738" s="7">
        <v>1063662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81863</v>
      </c>
      <c r="D742" s="7">
        <v>130570</v>
      </c>
    </row>
    <row r="743" spans="1:4" x14ac:dyDescent="0.3">
      <c r="A743" s="5">
        <v>431006</v>
      </c>
      <c r="B743" s="6" t="s">
        <v>99</v>
      </c>
      <c r="C743" s="7">
        <v>2932934</v>
      </c>
      <c r="D743" s="7">
        <v>3612056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921952</v>
      </c>
      <c r="D745" s="7">
        <v>1366829</v>
      </c>
    </row>
    <row r="746" spans="1:4" x14ac:dyDescent="0.3">
      <c r="A746" s="5">
        <v>431009</v>
      </c>
      <c r="B746" s="6" t="s">
        <v>102</v>
      </c>
      <c r="C746" s="7">
        <v>2561176</v>
      </c>
      <c r="D746" s="7">
        <v>175300</v>
      </c>
    </row>
    <row r="747" spans="1:4" x14ac:dyDescent="0.3">
      <c r="A747" s="5">
        <v>431010</v>
      </c>
      <c r="B747" s="6" t="s">
        <v>103</v>
      </c>
      <c r="C747" s="7">
        <v>5148</v>
      </c>
      <c r="D747" s="7">
        <v>11148</v>
      </c>
    </row>
    <row r="748" spans="1:4" x14ac:dyDescent="0.3">
      <c r="A748" s="5">
        <v>431011</v>
      </c>
      <c r="B748" s="6" t="s">
        <v>104</v>
      </c>
      <c r="C748" s="7">
        <v>17950</v>
      </c>
      <c r="D748" s="7">
        <v>20200</v>
      </c>
    </row>
    <row r="749" spans="1:4" x14ac:dyDescent="0.3">
      <c r="A749" s="5">
        <v>431012</v>
      </c>
      <c r="B749" s="6" t="s">
        <v>105</v>
      </c>
      <c r="C749" s="7">
        <v>5425645</v>
      </c>
      <c r="D749" s="7">
        <v>11506664</v>
      </c>
    </row>
    <row r="750" spans="1:4" x14ac:dyDescent="0.3">
      <c r="A750" s="5">
        <v>431013</v>
      </c>
      <c r="B750" s="6" t="s">
        <v>106</v>
      </c>
      <c r="C750" s="7">
        <v>199998</v>
      </c>
      <c r="D750" s="7">
        <v>306919</v>
      </c>
    </row>
    <row r="751" spans="1:4" x14ac:dyDescent="0.3">
      <c r="A751" s="5">
        <v>431014</v>
      </c>
      <c r="B751" s="6" t="s">
        <v>107</v>
      </c>
      <c r="C751" s="7"/>
      <c r="D751" s="7">
        <v>615600</v>
      </c>
    </row>
    <row r="752" spans="1:4" ht="15" thickBot="1" x14ac:dyDescent="0.35">
      <c r="A752" s="18">
        <v>431015</v>
      </c>
      <c r="B752" s="19" t="s">
        <v>108</v>
      </c>
      <c r="C752" s="7">
        <v>6719911</v>
      </c>
      <c r="D752" s="7">
        <v>3821925</v>
      </c>
    </row>
    <row r="753" spans="1:4" ht="15" thickBot="1" x14ac:dyDescent="0.35">
      <c r="A753" s="8" t="s">
        <v>18</v>
      </c>
      <c r="B753" s="9"/>
      <c r="C753" s="10">
        <v>20219147</v>
      </c>
      <c r="D753" s="10">
        <v>22630873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2044745</v>
      </c>
      <c r="D777" s="7">
        <v>10903438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>
        <v>2500000</v>
      </c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2044745</v>
      </c>
      <c r="D787" s="10">
        <v>13403438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1629607</v>
      </c>
      <c r="D1086" s="7">
        <v>1688817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6007545</v>
      </c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7637152</v>
      </c>
      <c r="D1101" s="10">
        <v>1688817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3554047</v>
      </c>
      <c r="D1111" s="7">
        <v>234675</v>
      </c>
    </row>
    <row r="1112" spans="1:4" ht="15" thickBot="1" x14ac:dyDescent="0.35">
      <c r="A1112" s="8" t="s">
        <v>18</v>
      </c>
      <c r="B1112" s="9"/>
      <c r="C1112" s="10">
        <v>3554047</v>
      </c>
      <c r="D1112" s="10">
        <v>234675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246953628</v>
      </c>
      <c r="D1114" s="30">
        <v>140352160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>
        <v>100000</v>
      </c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100000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4421366</v>
      </c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4421366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136489</v>
      </c>
      <c r="D1137" s="7">
        <v>176134</v>
      </c>
    </row>
    <row r="1138" spans="1:4" x14ac:dyDescent="0.3">
      <c r="A1138" s="5">
        <v>510304</v>
      </c>
      <c r="B1138" s="6" t="s">
        <v>88</v>
      </c>
      <c r="C1138" s="7">
        <v>1895</v>
      </c>
      <c r="D1138" s="7">
        <v>2250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>
        <v>422311</v>
      </c>
      <c r="D1142" s="7">
        <v>3855840</v>
      </c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26606</v>
      </c>
      <c r="D1144" s="7">
        <v>29848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587301</v>
      </c>
      <c r="D1146" s="10">
        <v>4064072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8807</v>
      </c>
      <c r="D1148" s="7">
        <v>24897</v>
      </c>
    </row>
    <row r="1149" spans="1:4" x14ac:dyDescent="0.3">
      <c r="A1149" s="5">
        <v>510402</v>
      </c>
      <c r="B1149" s="6" t="s">
        <v>88</v>
      </c>
      <c r="C1149" s="7">
        <v>113</v>
      </c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1492</v>
      </c>
      <c r="D1155" s="7">
        <v>1811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10412</v>
      </c>
      <c r="D1157" s="10">
        <v>26708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68975</v>
      </c>
      <c r="D1243" s="7"/>
    </row>
    <row r="1244" spans="1:4" x14ac:dyDescent="0.3">
      <c r="A1244" s="37">
        <v>511203</v>
      </c>
      <c r="B1244" s="6" t="s">
        <v>333</v>
      </c>
      <c r="C1244" s="7">
        <v>632</v>
      </c>
      <c r="D1244" s="7">
        <v>103895</v>
      </c>
    </row>
    <row r="1245" spans="1:4" x14ac:dyDescent="0.3">
      <c r="A1245" s="37">
        <v>511204</v>
      </c>
      <c r="B1245" s="6" t="s">
        <v>89</v>
      </c>
      <c r="C1245" s="7"/>
      <c r="D1245" s="7">
        <v>750</v>
      </c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55675521</v>
      </c>
      <c r="D1248" s="7">
        <v>44141052</v>
      </c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11704</v>
      </c>
      <c r="D1250" s="7">
        <v>14336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55756832</v>
      </c>
      <c r="D1252" s="10">
        <v>44260033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3001605</v>
      </c>
      <c r="D1616" s="7">
        <v>2820027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19850000</v>
      </c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>
        <v>900000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22851605</v>
      </c>
      <c r="D1626" s="10">
        <v>3720027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2339469</v>
      </c>
      <c r="D1628" s="7">
        <v>413377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61399</v>
      </c>
      <c r="D1632" s="7">
        <v>82930</v>
      </c>
    </row>
    <row r="1633" spans="1:4" x14ac:dyDescent="0.3">
      <c r="A1633" s="5">
        <v>530206</v>
      </c>
      <c r="B1633" s="6" t="s">
        <v>99</v>
      </c>
      <c r="C1633" s="7">
        <v>9042223</v>
      </c>
      <c r="D1633" s="7">
        <v>1446001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381925</v>
      </c>
      <c r="D1635" s="7">
        <v>345286</v>
      </c>
    </row>
    <row r="1636" spans="1:4" x14ac:dyDescent="0.3">
      <c r="A1636" s="5">
        <v>530209</v>
      </c>
      <c r="B1636" s="6" t="s">
        <v>102</v>
      </c>
      <c r="C1636" s="7">
        <v>2506024</v>
      </c>
      <c r="D1636" s="7">
        <v>1036707</v>
      </c>
    </row>
    <row r="1637" spans="1:4" x14ac:dyDescent="0.3">
      <c r="A1637" s="5">
        <v>530210</v>
      </c>
      <c r="B1637" s="6" t="s">
        <v>103</v>
      </c>
      <c r="C1637" s="7">
        <v>1287</v>
      </c>
      <c r="D1637" s="7">
        <v>1287</v>
      </c>
    </row>
    <row r="1638" spans="1:4" x14ac:dyDescent="0.3">
      <c r="A1638" s="5">
        <v>530211</v>
      </c>
      <c r="B1638" s="6" t="s">
        <v>104</v>
      </c>
      <c r="C1638" s="7">
        <v>3787</v>
      </c>
      <c r="D1638" s="7">
        <v>3225</v>
      </c>
    </row>
    <row r="1639" spans="1:4" x14ac:dyDescent="0.3">
      <c r="A1639" s="5">
        <v>530212</v>
      </c>
      <c r="B1639" s="6" t="s">
        <v>105</v>
      </c>
      <c r="C1639" s="7">
        <v>12424363</v>
      </c>
      <c r="D1639" s="7">
        <v>4194457</v>
      </c>
    </row>
    <row r="1640" spans="1:4" x14ac:dyDescent="0.3">
      <c r="A1640" s="5">
        <v>530213</v>
      </c>
      <c r="B1640" s="6" t="s">
        <v>106</v>
      </c>
      <c r="C1640" s="7">
        <v>91559</v>
      </c>
      <c r="D1640" s="7">
        <v>82097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7538531</v>
      </c>
      <c r="D1642" s="7">
        <v>3744635</v>
      </c>
    </row>
    <row r="1643" spans="1:4" ht="15" thickBot="1" x14ac:dyDescent="0.35">
      <c r="A1643" s="8" t="s">
        <v>18</v>
      </c>
      <c r="B1643" s="9"/>
      <c r="C1643" s="10">
        <v>34390567</v>
      </c>
      <c r="D1643" s="10">
        <v>11350002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165351</v>
      </c>
      <c r="D1645" s="7">
        <v>123688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12439</v>
      </c>
      <c r="D1649" s="7">
        <v>19085</v>
      </c>
    </row>
    <row r="1650" spans="1:4" x14ac:dyDescent="0.3">
      <c r="A1650" s="5">
        <v>530306</v>
      </c>
      <c r="B1650" s="6" t="s">
        <v>99</v>
      </c>
      <c r="C1650" s="7">
        <v>578400</v>
      </c>
      <c r="D1650" s="7">
        <v>671003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138114</v>
      </c>
      <c r="D1652" s="7">
        <v>210904</v>
      </c>
    </row>
    <row r="1653" spans="1:4" x14ac:dyDescent="0.3">
      <c r="A1653" s="5">
        <v>530309</v>
      </c>
      <c r="B1653" s="6" t="s">
        <v>102</v>
      </c>
      <c r="C1653" s="7">
        <v>414683</v>
      </c>
      <c r="D1653" s="7">
        <v>18754</v>
      </c>
    </row>
    <row r="1654" spans="1:4" x14ac:dyDescent="0.3">
      <c r="A1654" s="5">
        <v>530310</v>
      </c>
      <c r="B1654" s="6" t="s">
        <v>103</v>
      </c>
      <c r="C1654" s="7">
        <v>515</v>
      </c>
      <c r="D1654" s="7">
        <v>1115</v>
      </c>
    </row>
    <row r="1655" spans="1:4" x14ac:dyDescent="0.3">
      <c r="A1655" s="5">
        <v>530311</v>
      </c>
      <c r="B1655" s="6" t="s">
        <v>104</v>
      </c>
      <c r="C1655" s="7">
        <v>1290</v>
      </c>
      <c r="D1655" s="7">
        <v>1515</v>
      </c>
    </row>
    <row r="1656" spans="1:4" x14ac:dyDescent="0.3">
      <c r="A1656" s="5">
        <v>530312</v>
      </c>
      <c r="B1656" s="6" t="s">
        <v>105</v>
      </c>
      <c r="C1656" s="7">
        <v>1677783</v>
      </c>
      <c r="D1656" s="7">
        <v>2652245</v>
      </c>
    </row>
    <row r="1657" spans="1:4" x14ac:dyDescent="0.3">
      <c r="A1657" s="5">
        <v>530313</v>
      </c>
      <c r="B1657" s="6" t="s">
        <v>106</v>
      </c>
      <c r="C1657" s="7">
        <v>32839</v>
      </c>
      <c r="D1657" s="7">
        <v>53811</v>
      </c>
    </row>
    <row r="1658" spans="1:4" x14ac:dyDescent="0.3">
      <c r="A1658" s="5">
        <v>530314</v>
      </c>
      <c r="B1658" s="6" t="s">
        <v>107</v>
      </c>
      <c r="C1658" s="7"/>
      <c r="D1658" s="7">
        <v>21100</v>
      </c>
    </row>
    <row r="1659" spans="1:4" ht="15" thickBot="1" x14ac:dyDescent="0.35">
      <c r="A1659" s="18">
        <v>530315</v>
      </c>
      <c r="B1659" s="19" t="s">
        <v>108</v>
      </c>
      <c r="C1659" s="7">
        <v>1497855</v>
      </c>
      <c r="D1659" s="7">
        <v>761047</v>
      </c>
    </row>
    <row r="1660" spans="1:4" ht="15" thickBot="1" x14ac:dyDescent="0.35">
      <c r="A1660" s="8" t="s">
        <v>18</v>
      </c>
      <c r="B1660" s="9"/>
      <c r="C1660" s="10">
        <v>4519269</v>
      </c>
      <c r="D1660" s="10">
        <v>4534267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>
        <v>40640</v>
      </c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40640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>
        <v>794880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794880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3764197</v>
      </c>
      <c r="D1781" s="7">
        <v>1352570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61131</v>
      </c>
      <c r="D1785" s="7">
        <v>81863</v>
      </c>
    </row>
    <row r="1786" spans="1:4" x14ac:dyDescent="0.3">
      <c r="A1786" s="5">
        <v>531106</v>
      </c>
      <c r="B1786" s="6" t="s">
        <v>99</v>
      </c>
      <c r="C1786" s="7">
        <v>12936426</v>
      </c>
      <c r="D1786" s="7">
        <v>2932934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969561</v>
      </c>
      <c r="D1788" s="7">
        <v>921952</v>
      </c>
    </row>
    <row r="1789" spans="1:4" x14ac:dyDescent="0.3">
      <c r="A1789" s="5">
        <v>531109</v>
      </c>
      <c r="B1789" s="6" t="s">
        <v>102</v>
      </c>
      <c r="C1789" s="7">
        <v>4435919</v>
      </c>
      <c r="D1789" s="7">
        <v>2561176</v>
      </c>
    </row>
    <row r="1790" spans="1:4" x14ac:dyDescent="0.3">
      <c r="A1790" s="5">
        <v>531110</v>
      </c>
      <c r="B1790" s="6" t="s">
        <v>103</v>
      </c>
      <c r="C1790" s="7">
        <v>5148</v>
      </c>
      <c r="D1790" s="7">
        <v>5148</v>
      </c>
    </row>
    <row r="1791" spans="1:4" x14ac:dyDescent="0.3">
      <c r="A1791" s="5">
        <v>531111</v>
      </c>
      <c r="B1791" s="6" t="s">
        <v>104</v>
      </c>
      <c r="C1791" s="7">
        <v>20200</v>
      </c>
      <c r="D1791" s="7">
        <v>17950</v>
      </c>
    </row>
    <row r="1792" spans="1:4" x14ac:dyDescent="0.3">
      <c r="A1792" s="5">
        <v>531112</v>
      </c>
      <c r="B1792" s="6" t="s">
        <v>105</v>
      </c>
      <c r="C1792" s="7">
        <v>17046486</v>
      </c>
      <c r="D1792" s="7">
        <v>5425645</v>
      </c>
    </row>
    <row r="1793" spans="1:4" x14ac:dyDescent="0.3">
      <c r="A1793" s="5">
        <v>531113</v>
      </c>
      <c r="B1793" s="6" t="s">
        <v>106</v>
      </c>
      <c r="C1793" s="7">
        <v>184294</v>
      </c>
      <c r="D1793" s="7">
        <v>199998</v>
      </c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13989764</v>
      </c>
      <c r="D1795" s="7">
        <v>6719911</v>
      </c>
    </row>
    <row r="1796" spans="1:4" ht="15" thickBot="1" x14ac:dyDescent="0.35">
      <c r="A1796" s="8" t="s">
        <v>18</v>
      </c>
      <c r="B1796" s="9"/>
      <c r="C1796" s="10">
        <v>53413126</v>
      </c>
      <c r="D1796" s="10">
        <v>20219147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5904480</v>
      </c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5904480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8717578</v>
      </c>
      <c r="D1866" s="7">
        <v>10272315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596556</v>
      </c>
      <c r="D1869" s="7">
        <v>878156</v>
      </c>
    </row>
    <row r="1870" spans="1:4" x14ac:dyDescent="0.3">
      <c r="A1870" s="5">
        <v>531605</v>
      </c>
      <c r="B1870" s="6" t="s">
        <v>351</v>
      </c>
      <c r="C1870" s="7">
        <v>598356</v>
      </c>
      <c r="D1870" s="7">
        <v>118391</v>
      </c>
    </row>
    <row r="1871" spans="1:4" x14ac:dyDescent="0.3">
      <c r="A1871" s="5">
        <v>531606</v>
      </c>
      <c r="B1871" s="6" t="s">
        <v>352</v>
      </c>
      <c r="C1871" s="7">
        <v>-858261</v>
      </c>
      <c r="D1871" s="7"/>
    </row>
    <row r="1872" spans="1:4" x14ac:dyDescent="0.3">
      <c r="A1872" s="5">
        <v>531607</v>
      </c>
      <c r="B1872" s="6" t="s">
        <v>353</v>
      </c>
      <c r="C1872" s="7">
        <v>707680</v>
      </c>
      <c r="D1872" s="7">
        <v>433902</v>
      </c>
    </row>
    <row r="1873" spans="1:4" x14ac:dyDescent="0.3">
      <c r="A1873" s="5">
        <v>531608</v>
      </c>
      <c r="B1873" s="6" t="s">
        <v>354</v>
      </c>
      <c r="C1873" s="7">
        <v>236055</v>
      </c>
      <c r="D1873" s="7">
        <v>366917</v>
      </c>
    </row>
    <row r="1874" spans="1:4" x14ac:dyDescent="0.3">
      <c r="A1874" s="5">
        <v>531609</v>
      </c>
      <c r="B1874" s="6" t="s">
        <v>355</v>
      </c>
      <c r="C1874" s="7">
        <v>830104</v>
      </c>
      <c r="D1874" s="7">
        <v>1184361</v>
      </c>
    </row>
    <row r="1875" spans="1:4" x14ac:dyDescent="0.3">
      <c r="A1875" s="5">
        <v>531610</v>
      </c>
      <c r="B1875" s="6" t="s">
        <v>356</v>
      </c>
      <c r="C1875" s="7">
        <v>120978</v>
      </c>
      <c r="D1875" s="7">
        <v>4481</v>
      </c>
    </row>
    <row r="1876" spans="1:4" x14ac:dyDescent="0.3">
      <c r="A1876" s="5">
        <v>531611</v>
      </c>
      <c r="B1876" s="6" t="s">
        <v>357</v>
      </c>
      <c r="C1876" s="7"/>
      <c r="D1876" s="7">
        <v>250000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318902</v>
      </c>
      <c r="D1880" s="7">
        <v>293014</v>
      </c>
    </row>
    <row r="1881" spans="1:4" x14ac:dyDescent="0.3">
      <c r="A1881" s="5">
        <v>531616</v>
      </c>
      <c r="B1881" s="6" t="s">
        <v>362</v>
      </c>
      <c r="C1881" s="7">
        <v>169499</v>
      </c>
      <c r="D1881" s="7">
        <v>116424</v>
      </c>
    </row>
    <row r="1882" spans="1:4" x14ac:dyDescent="0.3">
      <c r="A1882" s="5">
        <v>531617</v>
      </c>
      <c r="B1882" s="6" t="s">
        <v>363</v>
      </c>
      <c r="C1882" s="7">
        <v>808923</v>
      </c>
      <c r="D1882" s="7">
        <v>815508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11927409</v>
      </c>
      <c r="D1885" s="7">
        <v>7746980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>
        <v>474624</v>
      </c>
    </row>
    <row r="1888" spans="1:4" x14ac:dyDescent="0.3">
      <c r="A1888" s="5">
        <v>531623</v>
      </c>
      <c r="B1888" s="6" t="s">
        <v>369</v>
      </c>
      <c r="C1888" s="7">
        <v>2868021</v>
      </c>
      <c r="D1888" s="7">
        <v>2046592</v>
      </c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>
        <v>773508</v>
      </c>
      <c r="D1890" s="7">
        <v>1225148</v>
      </c>
    </row>
    <row r="1891" spans="1:4" x14ac:dyDescent="0.3">
      <c r="A1891" s="5">
        <v>531626</v>
      </c>
      <c r="B1891" s="6" t="s">
        <v>372</v>
      </c>
      <c r="C1891" s="7">
        <v>474995</v>
      </c>
      <c r="D1891" s="7"/>
    </row>
    <row r="1892" spans="1:4" x14ac:dyDescent="0.3">
      <c r="A1892" s="5">
        <v>531627</v>
      </c>
      <c r="B1892" s="6" t="s">
        <v>373</v>
      </c>
      <c r="C1892" s="7">
        <v>347871</v>
      </c>
      <c r="D1892" s="7">
        <v>236800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303622</v>
      </c>
      <c r="D1894" s="7">
        <v>282881</v>
      </c>
    </row>
    <row r="1895" spans="1:4" x14ac:dyDescent="0.3">
      <c r="A1895" s="5">
        <v>531630</v>
      </c>
      <c r="B1895" s="6" t="s">
        <v>376</v>
      </c>
      <c r="C1895" s="7">
        <v>81465</v>
      </c>
      <c r="D1895" s="7">
        <v>380012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346867</v>
      </c>
      <c r="D1898" s="7">
        <v>156408</v>
      </c>
    </row>
    <row r="1899" spans="1:4" x14ac:dyDescent="0.3">
      <c r="A1899" s="5">
        <v>531634</v>
      </c>
      <c r="B1899" s="6" t="s">
        <v>380</v>
      </c>
      <c r="C1899" s="7"/>
      <c r="D1899" s="7">
        <v>153749</v>
      </c>
    </row>
    <row r="1900" spans="1:4" x14ac:dyDescent="0.3">
      <c r="A1900" s="5">
        <v>531635</v>
      </c>
      <c r="B1900" s="6" t="s">
        <v>381</v>
      </c>
      <c r="C1900" s="7">
        <v>900</v>
      </c>
      <c r="D1900" s="7">
        <v>149557</v>
      </c>
    </row>
    <row r="1901" spans="1:4" x14ac:dyDescent="0.3">
      <c r="A1901" s="5">
        <v>531636</v>
      </c>
      <c r="B1901" s="6" t="s">
        <v>382</v>
      </c>
      <c r="C1901" s="7"/>
      <c r="D1901" s="7">
        <v>20034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1504411</v>
      </c>
      <c r="D1903" s="7">
        <v>1188646</v>
      </c>
    </row>
    <row r="1904" spans="1:4" x14ac:dyDescent="0.3">
      <c r="A1904" s="5">
        <v>531639</v>
      </c>
      <c r="B1904" s="6" t="s">
        <v>385</v>
      </c>
      <c r="C1904" s="7">
        <v>117269</v>
      </c>
      <c r="D1904" s="7">
        <v>221937</v>
      </c>
    </row>
    <row r="1905" spans="1:4" x14ac:dyDescent="0.3">
      <c r="A1905" s="5">
        <v>531640</v>
      </c>
      <c r="B1905" s="6" t="s">
        <v>386</v>
      </c>
      <c r="C1905" s="7">
        <v>104287</v>
      </c>
      <c r="D1905" s="7"/>
    </row>
    <row r="1906" spans="1:4" x14ac:dyDescent="0.3">
      <c r="A1906" s="5">
        <v>531641</v>
      </c>
      <c r="B1906" s="6" t="s">
        <v>387</v>
      </c>
      <c r="C1906" s="7">
        <v>36565</v>
      </c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85890</v>
      </c>
      <c r="D1908" s="7">
        <v>112364</v>
      </c>
    </row>
    <row r="1909" spans="1:4" x14ac:dyDescent="0.3">
      <c r="A1909" s="5">
        <v>531644</v>
      </c>
      <c r="B1909" s="6" t="s">
        <v>169</v>
      </c>
      <c r="C1909" s="7">
        <v>607430</v>
      </c>
      <c r="D1909" s="7">
        <v>946706</v>
      </c>
    </row>
    <row r="1910" spans="1:4" x14ac:dyDescent="0.3">
      <c r="A1910" s="5">
        <v>531645</v>
      </c>
      <c r="B1910" s="6" t="s">
        <v>170</v>
      </c>
      <c r="C1910" s="7">
        <v>74492</v>
      </c>
      <c r="D1910" s="7">
        <v>138571</v>
      </c>
    </row>
    <row r="1911" spans="1:4" x14ac:dyDescent="0.3">
      <c r="A1911" s="5">
        <v>531646</v>
      </c>
      <c r="B1911" s="6" t="s">
        <v>171</v>
      </c>
      <c r="C1911" s="7">
        <v>600237</v>
      </c>
      <c r="D1911" s="7">
        <v>842505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2548606</v>
      </c>
      <c r="D1914" s="20">
        <v>3197507</v>
      </c>
    </row>
    <row r="1915" spans="1:4" ht="15" thickBot="1" x14ac:dyDescent="0.35">
      <c r="A1915" s="24" t="s">
        <v>18</v>
      </c>
      <c r="B1915" s="25"/>
      <c r="C1915" s="21">
        <v>35050215</v>
      </c>
      <c r="D1915" s="21">
        <v>34254490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232470</v>
      </c>
      <c r="D2274" s="7">
        <v>726015</v>
      </c>
    </row>
    <row r="2275" spans="1:4" x14ac:dyDescent="0.3">
      <c r="A2275" s="5">
        <v>550102</v>
      </c>
      <c r="B2275" s="6" t="s">
        <v>439</v>
      </c>
      <c r="C2275" s="7">
        <v>448182</v>
      </c>
      <c r="D2275" s="7">
        <v>153342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-163</v>
      </c>
      <c r="D2277" s="7"/>
    </row>
    <row r="2278" spans="1:4" ht="15" thickBot="1" x14ac:dyDescent="0.35">
      <c r="A2278" s="8" t="s">
        <v>18</v>
      </c>
      <c r="B2278" s="9"/>
      <c r="C2278" s="10">
        <v>680489</v>
      </c>
      <c r="D2278" s="10">
        <v>879357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-114778</v>
      </c>
      <c r="D2281" s="7">
        <v>7910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643042</v>
      </c>
      <c r="D2283" s="7"/>
    </row>
    <row r="2284" spans="1:4" ht="15" thickBot="1" x14ac:dyDescent="0.35">
      <c r="A2284" s="8" t="s">
        <v>18</v>
      </c>
      <c r="B2284" s="9"/>
      <c r="C2284" s="10">
        <v>528264</v>
      </c>
      <c r="D2284" s="10">
        <v>7910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218113926</v>
      </c>
      <c r="D2399" s="45">
        <v>124251533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28839702</v>
      </c>
      <c r="D2401" s="45">
        <v>16100627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57E3-26DD-4E2A-8978-6072AD2937BC}">
  <dimension ref="A1:D2401"/>
  <sheetViews>
    <sheetView zoomScale="120" zoomScaleNormal="120" workbookViewId="0">
      <selection activeCell="E12" sqref="E12"/>
    </sheetView>
  </sheetViews>
  <sheetFormatPr defaultRowHeight="14.4" x14ac:dyDescent="0.3"/>
  <cols>
    <col min="2" max="2" width="91.77734375" customWidth="1"/>
    <col min="3" max="3" width="15.5546875" customWidth="1"/>
    <col min="4" max="4" width="14.88671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1289430077.3299999</v>
      </c>
      <c r="D11" s="7"/>
    </row>
    <row r="12" spans="1:4" x14ac:dyDescent="0.3">
      <c r="A12" s="5">
        <v>1108</v>
      </c>
      <c r="B12" s="6" t="s">
        <v>12</v>
      </c>
      <c r="C12" s="7">
        <v>5811359869.1099997</v>
      </c>
      <c r="D12" s="7">
        <v>6939381634.6999998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7100789946.4399996</v>
      </c>
      <c r="D18" s="10">
        <v>6939381634.6999998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90000</v>
      </c>
      <c r="D21" s="7">
        <v>90000</v>
      </c>
    </row>
    <row r="22" spans="1:4" x14ac:dyDescent="0.3">
      <c r="A22" s="5">
        <v>1203</v>
      </c>
      <c r="B22" s="6" t="s">
        <v>22</v>
      </c>
      <c r="C22" s="7">
        <v>604667438.65999997</v>
      </c>
      <c r="D22" s="7">
        <v>279137797.47000003</v>
      </c>
    </row>
    <row r="23" spans="1:4" x14ac:dyDescent="0.3">
      <c r="A23" s="5">
        <v>1204</v>
      </c>
      <c r="B23" s="6" t="s">
        <v>23</v>
      </c>
      <c r="C23" s="7">
        <v>16253825.41</v>
      </c>
      <c r="D23" s="7">
        <v>8271167.4400000004</v>
      </c>
    </row>
    <row r="24" spans="1:4" ht="15" thickBot="1" x14ac:dyDescent="0.35">
      <c r="A24" s="15">
        <v>1205</v>
      </c>
      <c r="B24" s="16" t="s">
        <v>24</v>
      </c>
      <c r="C24" s="7">
        <v>167988.85</v>
      </c>
      <c r="D24" s="17">
        <v>6709009.2599999998</v>
      </c>
    </row>
    <row r="25" spans="1:4" ht="15" thickBot="1" x14ac:dyDescent="0.35">
      <c r="A25" s="8" t="s">
        <v>18</v>
      </c>
      <c r="B25" s="9"/>
      <c r="C25" s="10">
        <v>621179252.91999996</v>
      </c>
      <c r="D25" s="10">
        <v>294207974.17000002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123474591.61</v>
      </c>
      <c r="D27" s="7">
        <v>141227825.87</v>
      </c>
    </row>
    <row r="28" spans="1:4" x14ac:dyDescent="0.3">
      <c r="A28" s="5">
        <v>1302</v>
      </c>
      <c r="B28" s="6" t="s">
        <v>27</v>
      </c>
      <c r="C28" s="7">
        <v>376455598.48000002</v>
      </c>
      <c r="D28" s="7">
        <v>219341608.78</v>
      </c>
    </row>
    <row r="29" spans="1:4" x14ac:dyDescent="0.3">
      <c r="A29" s="5">
        <v>1303</v>
      </c>
      <c r="B29" s="6" t="s">
        <v>28</v>
      </c>
      <c r="C29" s="7">
        <v>22268551.670000002</v>
      </c>
      <c r="D29" s="7">
        <v>26172018.260000002</v>
      </c>
    </row>
    <row r="30" spans="1:4" x14ac:dyDescent="0.3">
      <c r="A30" s="5">
        <v>1304</v>
      </c>
      <c r="B30" s="6" t="s">
        <v>29</v>
      </c>
      <c r="C30" s="7">
        <v>909090.92</v>
      </c>
      <c r="D30" s="7">
        <v>1000000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1068134.5900000001</v>
      </c>
      <c r="D32" s="7">
        <v>302676.67</v>
      </c>
    </row>
    <row r="33" spans="1:4" x14ac:dyDescent="0.3">
      <c r="A33" s="5">
        <v>1307</v>
      </c>
      <c r="B33" s="6" t="s">
        <v>32</v>
      </c>
      <c r="C33" s="7">
        <v>16271523.619999999</v>
      </c>
      <c r="D33" s="7">
        <v>505321.97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210689268.96000001</v>
      </c>
      <c r="D37" s="7">
        <v>140056624.78</v>
      </c>
    </row>
    <row r="38" spans="1:4" x14ac:dyDescent="0.3">
      <c r="A38" s="15">
        <v>1312</v>
      </c>
      <c r="B38" s="16" t="s">
        <v>37</v>
      </c>
      <c r="C38" s="7">
        <v>55153396.659999996</v>
      </c>
      <c r="D38" s="7">
        <v>107622737.84</v>
      </c>
    </row>
    <row r="39" spans="1:4" ht="15" thickBot="1" x14ac:dyDescent="0.35">
      <c r="A39" s="15">
        <v>1320</v>
      </c>
      <c r="B39" s="16" t="s">
        <v>38</v>
      </c>
      <c r="C39" s="7">
        <v>12476526.74</v>
      </c>
      <c r="D39" s="7">
        <v>5242675.8499999996</v>
      </c>
    </row>
    <row r="40" spans="1:4" ht="15" thickBot="1" x14ac:dyDescent="0.35">
      <c r="A40" s="8" t="s">
        <v>18</v>
      </c>
      <c r="B40" s="9"/>
      <c r="C40" s="10">
        <v>818766683.25</v>
      </c>
      <c r="D40" s="10">
        <v>641471490.0200001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30592943.859999999</v>
      </c>
      <c r="D42" s="7">
        <v>20981405.289999999</v>
      </c>
    </row>
    <row r="43" spans="1:4" x14ac:dyDescent="0.3">
      <c r="A43" s="5">
        <v>1402</v>
      </c>
      <c r="B43" s="6" t="s">
        <v>41</v>
      </c>
      <c r="C43" s="7">
        <v>59247409.090000004</v>
      </c>
      <c r="D43" s="7">
        <v>80527610.200000003</v>
      </c>
    </row>
    <row r="44" spans="1:4" x14ac:dyDescent="0.3">
      <c r="A44" s="5">
        <v>1403</v>
      </c>
      <c r="B44" s="6" t="s">
        <v>42</v>
      </c>
      <c r="C44" s="7">
        <v>231291102.30000001</v>
      </c>
      <c r="D44" s="72">
        <v>222232428.68000001</v>
      </c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1019200.05</v>
      </c>
      <c r="D46" s="7"/>
    </row>
    <row r="47" spans="1:4" x14ac:dyDescent="0.3">
      <c r="A47" s="5">
        <v>1406</v>
      </c>
      <c r="B47" s="6" t="s">
        <v>45</v>
      </c>
      <c r="C47" s="7">
        <v>138874926.41999999</v>
      </c>
      <c r="D47" s="7">
        <v>128641786.66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6928453.1600000001</v>
      </c>
      <c r="D50" s="20"/>
    </row>
    <row r="51" spans="1:4" ht="15" thickBot="1" x14ac:dyDescent="0.35">
      <c r="A51" s="8" t="s">
        <v>18</v>
      </c>
      <c r="B51" s="9"/>
      <c r="C51" s="10">
        <v>467954034.88000005</v>
      </c>
      <c r="D51" s="21">
        <v>452383230.83000004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1413077.39</v>
      </c>
      <c r="D54" s="7">
        <v>1223228.8500000001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122867532.20999999</v>
      </c>
      <c r="D57" s="7">
        <v>56118567.149999999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115909425.23</v>
      </c>
      <c r="D59" s="7">
        <v>85788699.670000002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240190034.82999998</v>
      </c>
      <c r="D62" s="21">
        <v>143130495.67000002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20000000</v>
      </c>
      <c r="D64" s="7">
        <v>24000000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4741844386.5500002</v>
      </c>
      <c r="D68" s="7">
        <v>3234519876.0799999</v>
      </c>
    </row>
    <row r="69" spans="1:4" ht="15" thickBot="1" x14ac:dyDescent="0.35">
      <c r="A69" s="8" t="s">
        <v>18</v>
      </c>
      <c r="B69" s="9"/>
      <c r="C69" s="10">
        <v>4761844386.5500002</v>
      </c>
      <c r="D69" s="10">
        <v>3258519876.0799999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31814628.920000002</v>
      </c>
      <c r="D73" s="7">
        <v>30336444.109999999</v>
      </c>
    </row>
    <row r="74" spans="1:4" x14ac:dyDescent="0.3">
      <c r="A74" s="5">
        <v>1704</v>
      </c>
      <c r="B74" s="6" t="s">
        <v>68</v>
      </c>
      <c r="C74" s="7">
        <v>-22347673.899999999</v>
      </c>
      <c r="D74" s="7">
        <v>-19250040.670000002</v>
      </c>
    </row>
    <row r="75" spans="1:4" x14ac:dyDescent="0.3">
      <c r="A75" s="5">
        <v>1705</v>
      </c>
      <c r="B75" s="6" t="s">
        <v>69</v>
      </c>
      <c r="C75" s="7">
        <v>1769901.62</v>
      </c>
      <c r="D75" s="7">
        <v>1535398.62</v>
      </c>
    </row>
    <row r="76" spans="1:4" ht="15" thickBot="1" x14ac:dyDescent="0.35">
      <c r="A76" s="5">
        <v>1706</v>
      </c>
      <c r="B76" s="6" t="s">
        <v>70</v>
      </c>
      <c r="C76" s="7">
        <v>-1332905.3999999999</v>
      </c>
      <c r="D76" s="7">
        <v>-1217057.74</v>
      </c>
    </row>
    <row r="77" spans="1:4" ht="15" thickBot="1" x14ac:dyDescent="0.35">
      <c r="A77" s="8" t="s">
        <v>18</v>
      </c>
      <c r="B77" s="9"/>
      <c r="C77" s="10">
        <v>9903951.2400000039</v>
      </c>
      <c r="D77" s="10">
        <v>11404744.319999998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2786035.5</v>
      </c>
      <c r="D85" s="7">
        <v>2359384</v>
      </c>
    </row>
    <row r="86" spans="1:4" x14ac:dyDescent="0.3">
      <c r="A86" s="5">
        <v>1904</v>
      </c>
      <c r="B86" s="6" t="s">
        <v>77</v>
      </c>
      <c r="C86" s="7">
        <v>140136625</v>
      </c>
      <c r="D86" s="7">
        <v>14128570</v>
      </c>
    </row>
    <row r="87" spans="1:4" x14ac:dyDescent="0.3">
      <c r="A87" s="5">
        <v>1905</v>
      </c>
      <c r="B87" s="6" t="s">
        <v>78</v>
      </c>
      <c r="C87" s="7">
        <v>80753241.489999995</v>
      </c>
      <c r="D87" s="7">
        <v>16477265</v>
      </c>
    </row>
    <row r="88" spans="1:4" x14ac:dyDescent="0.3">
      <c r="A88" s="5">
        <v>1906</v>
      </c>
      <c r="B88" s="6" t="s">
        <v>79</v>
      </c>
      <c r="C88" s="7">
        <v>-13727015.310000001</v>
      </c>
      <c r="D88" s="7">
        <v>-9670509.7899999991</v>
      </c>
    </row>
    <row r="89" spans="1:4" x14ac:dyDescent="0.3">
      <c r="A89" s="5">
        <v>1907</v>
      </c>
      <c r="B89" s="6" t="s">
        <v>80</v>
      </c>
      <c r="C89" s="7">
        <v>121893043.09999999</v>
      </c>
      <c r="D89" s="7">
        <v>88058969.390000001</v>
      </c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>
        <v>722235.2</v>
      </c>
      <c r="D91" s="7">
        <v>644496</v>
      </c>
    </row>
    <row r="92" spans="1:4" ht="15" thickBot="1" x14ac:dyDescent="0.35">
      <c r="A92" s="8" t="s">
        <v>82</v>
      </c>
      <c r="B92" s="9"/>
      <c r="C92" s="10">
        <v>332564164.97999996</v>
      </c>
      <c r="D92" s="10">
        <v>111998174.59999999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14353192455.089998</v>
      </c>
      <c r="D94" s="30">
        <v>11852497620.390001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74426.100000000006</v>
      </c>
      <c r="D98" s="7">
        <v>423059.44</v>
      </c>
    </row>
    <row r="99" spans="1:4" x14ac:dyDescent="0.3">
      <c r="A99" s="5">
        <v>2102</v>
      </c>
      <c r="B99" s="6" t="s">
        <v>87</v>
      </c>
      <c r="C99" s="7">
        <v>37150158.810000002</v>
      </c>
      <c r="D99" s="7">
        <v>59748762.450000003</v>
      </c>
    </row>
    <row r="100" spans="1:4" x14ac:dyDescent="0.3">
      <c r="A100" s="5">
        <v>2103</v>
      </c>
      <c r="B100" s="6" t="s">
        <v>88</v>
      </c>
      <c r="C100" s="7">
        <v>39248445.200000003</v>
      </c>
      <c r="D100" s="7">
        <v>19090360.829999998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4916013702.9700003</v>
      </c>
      <c r="D102" s="7">
        <v>3555030955.5700002</v>
      </c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>
        <v>9169516.9700000007</v>
      </c>
      <c r="D104" s="7">
        <v>3854491.29</v>
      </c>
    </row>
    <row r="105" spans="1:4" ht="15" thickBot="1" x14ac:dyDescent="0.35">
      <c r="A105" s="8" t="s">
        <v>18</v>
      </c>
      <c r="B105" s="9"/>
      <c r="C105" s="10">
        <v>5001656250.0500002</v>
      </c>
      <c r="D105" s="10">
        <v>3638147629.5799999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80728035.799999997</v>
      </c>
      <c r="D107" s="7">
        <v>64870580.880000003</v>
      </c>
    </row>
    <row r="108" spans="1:4" x14ac:dyDescent="0.3">
      <c r="A108" s="5">
        <v>2202</v>
      </c>
      <c r="B108" s="6" t="s">
        <v>95</v>
      </c>
      <c r="C108" s="7">
        <v>-63655967.719999999</v>
      </c>
      <c r="D108" s="7">
        <v>-31847090.600000001</v>
      </c>
    </row>
    <row r="109" spans="1:4" x14ac:dyDescent="0.3">
      <c r="A109" s="5">
        <v>2203</v>
      </c>
      <c r="B109" s="53" t="s">
        <v>96</v>
      </c>
      <c r="C109" s="7">
        <v>343876.16</v>
      </c>
      <c r="D109" s="7">
        <v>233816.18</v>
      </c>
    </row>
    <row r="110" spans="1:4" x14ac:dyDescent="0.3">
      <c r="A110" s="5">
        <v>2204</v>
      </c>
      <c r="B110" s="6" t="s">
        <v>97</v>
      </c>
      <c r="C110" s="7"/>
      <c r="D110" s="7">
        <v>80237.53</v>
      </c>
    </row>
    <row r="111" spans="1:4" x14ac:dyDescent="0.3">
      <c r="A111" s="5">
        <v>2205</v>
      </c>
      <c r="B111" s="6" t="s">
        <v>98</v>
      </c>
      <c r="C111" s="7">
        <v>336832.4</v>
      </c>
      <c r="D111" s="7">
        <v>335537.69</v>
      </c>
    </row>
    <row r="112" spans="1:4" x14ac:dyDescent="0.3">
      <c r="A112" s="5">
        <v>2206</v>
      </c>
      <c r="B112" s="6" t="s">
        <v>99</v>
      </c>
      <c r="C112" s="7">
        <v>249756029.31</v>
      </c>
      <c r="D112" s="7">
        <v>151865764.33000001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10568624.449999999</v>
      </c>
      <c r="D114" s="7">
        <v>6595077.3099999996</v>
      </c>
    </row>
    <row r="115" spans="1:4" x14ac:dyDescent="0.3">
      <c r="A115" s="5">
        <v>2209</v>
      </c>
      <c r="B115" s="6" t="s">
        <v>102</v>
      </c>
      <c r="C115" s="7">
        <v>-3722014.05</v>
      </c>
      <c r="D115" s="7">
        <v>-1446507.33</v>
      </c>
    </row>
    <row r="116" spans="1:4" x14ac:dyDescent="0.3">
      <c r="A116" s="5">
        <v>2210</v>
      </c>
      <c r="B116" s="6" t="s">
        <v>103</v>
      </c>
      <c r="C116" s="7">
        <v>18377797.039999999</v>
      </c>
      <c r="D116" s="7">
        <v>8667906.2799999993</v>
      </c>
    </row>
    <row r="117" spans="1:4" x14ac:dyDescent="0.3">
      <c r="A117" s="5">
        <v>2211</v>
      </c>
      <c r="B117" s="6" t="s">
        <v>104</v>
      </c>
      <c r="C117" s="7">
        <v>470296.24</v>
      </c>
      <c r="D117" s="7">
        <v>2090586.79</v>
      </c>
    </row>
    <row r="118" spans="1:4" x14ac:dyDescent="0.3">
      <c r="A118" s="5">
        <v>2212</v>
      </c>
      <c r="B118" s="6" t="s">
        <v>105</v>
      </c>
      <c r="C118" s="7">
        <v>646144</v>
      </c>
      <c r="D118" s="7">
        <v>631378.54</v>
      </c>
    </row>
    <row r="119" spans="1:4" x14ac:dyDescent="0.3">
      <c r="A119" s="5">
        <v>2213</v>
      </c>
      <c r="B119" s="6" t="s">
        <v>106</v>
      </c>
      <c r="C119" s="7">
        <v>302064.71999999997</v>
      </c>
      <c r="D119" s="7">
        <v>24507.13</v>
      </c>
    </row>
    <row r="120" spans="1:4" x14ac:dyDescent="0.3">
      <c r="A120" s="5">
        <v>2214</v>
      </c>
      <c r="B120" s="6" t="s">
        <v>107</v>
      </c>
      <c r="C120" s="7"/>
      <c r="D120" s="7">
        <v>17578.82</v>
      </c>
    </row>
    <row r="121" spans="1:4" x14ac:dyDescent="0.3">
      <c r="A121" s="5">
        <v>2215</v>
      </c>
      <c r="B121" s="6" t="s">
        <v>108</v>
      </c>
      <c r="C121" s="7">
        <v>2422853.17</v>
      </c>
      <c r="D121" s="7">
        <v>-4927134.53</v>
      </c>
    </row>
    <row r="122" spans="1:4" ht="15" thickBot="1" x14ac:dyDescent="0.35">
      <c r="A122" s="18">
        <v>2216</v>
      </c>
      <c r="B122" s="19" t="s">
        <v>109</v>
      </c>
      <c r="C122" s="7">
        <v>3838033.38</v>
      </c>
      <c r="D122" s="7">
        <v>3057280.27</v>
      </c>
    </row>
    <row r="123" spans="1:4" ht="15" thickBot="1" x14ac:dyDescent="0.35">
      <c r="A123" s="8" t="s">
        <v>18</v>
      </c>
      <c r="B123" s="9"/>
      <c r="C123" s="10">
        <v>300412604.90000004</v>
      </c>
      <c r="D123" s="10">
        <v>200249519.28999999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23902625.52</v>
      </c>
      <c r="D126" s="7">
        <v>24243303.5</v>
      </c>
    </row>
    <row r="127" spans="1:4" x14ac:dyDescent="0.3">
      <c r="A127" s="5">
        <v>2303</v>
      </c>
      <c r="B127" s="6" t="s">
        <v>113</v>
      </c>
      <c r="C127" s="7">
        <v>10304555.83</v>
      </c>
      <c r="D127" s="7">
        <v>5478377.2000000002</v>
      </c>
    </row>
    <row r="128" spans="1:4" x14ac:dyDescent="0.3">
      <c r="A128" s="5">
        <v>2304</v>
      </c>
      <c r="B128" s="6" t="s">
        <v>114</v>
      </c>
      <c r="C128" s="7">
        <v>4654254675.5100002</v>
      </c>
      <c r="D128" s="7">
        <v>4266788254.5300002</v>
      </c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>
        <v>-8475074.1300000008</v>
      </c>
      <c r="D135" s="7">
        <v>-8689405.5899999999</v>
      </c>
    </row>
    <row r="136" spans="1:4" x14ac:dyDescent="0.3">
      <c r="A136" s="5">
        <v>2312</v>
      </c>
      <c r="B136" s="6" t="s">
        <v>122</v>
      </c>
      <c r="C136" s="7">
        <v>-3224652363.1399999</v>
      </c>
      <c r="D136" s="7">
        <v>-2913839896.4699998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166000442</v>
      </c>
      <c r="D138" s="7">
        <v>64620553.259999998</v>
      </c>
    </row>
    <row r="139" spans="1:4" x14ac:dyDescent="0.3">
      <c r="A139" s="5">
        <v>2314</v>
      </c>
      <c r="B139" s="6" t="s">
        <v>125</v>
      </c>
      <c r="C139" s="7">
        <v>-21153903.190000001</v>
      </c>
      <c r="D139" s="7">
        <v>-15551793.529999999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1600180958.4000006</v>
      </c>
      <c r="D141" s="10">
        <v>1423049392.9000006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43970077.539999999</v>
      </c>
      <c r="D143" s="7">
        <v>-19027119.66</v>
      </c>
    </row>
    <row r="144" spans="1:4" x14ac:dyDescent="0.3">
      <c r="A144" s="5">
        <v>2402</v>
      </c>
      <c r="B144" s="6" t="s">
        <v>129</v>
      </c>
      <c r="C144" s="7">
        <v>558216486.67999995</v>
      </c>
      <c r="D144" s="72">
        <v>644061830.84000003</v>
      </c>
    </row>
    <row r="145" spans="1:4" x14ac:dyDescent="0.3">
      <c r="A145" s="5">
        <v>2403</v>
      </c>
      <c r="B145" s="6" t="s">
        <v>130</v>
      </c>
      <c r="C145" s="7">
        <v>70966339.489999995</v>
      </c>
      <c r="D145" s="72">
        <v>34118510.359999999</v>
      </c>
    </row>
    <row r="146" spans="1:4" x14ac:dyDescent="0.3">
      <c r="A146" s="5">
        <v>2404</v>
      </c>
      <c r="B146" s="6" t="s">
        <v>131</v>
      </c>
      <c r="C146" s="7"/>
      <c r="D146" s="72"/>
    </row>
    <row r="147" spans="1:4" x14ac:dyDescent="0.3">
      <c r="A147" s="5">
        <v>2405</v>
      </c>
      <c r="B147" s="6" t="s">
        <v>132</v>
      </c>
      <c r="C147" s="7">
        <v>2834646.44</v>
      </c>
      <c r="D147" s="72">
        <v>19280482.859999999</v>
      </c>
    </row>
    <row r="148" spans="1:4" ht="15" thickBot="1" x14ac:dyDescent="0.35">
      <c r="A148" s="5">
        <v>2406</v>
      </c>
      <c r="B148" s="6" t="s">
        <v>133</v>
      </c>
      <c r="C148" s="7"/>
      <c r="D148" s="72"/>
    </row>
    <row r="149" spans="1:4" ht="15" thickBot="1" x14ac:dyDescent="0.35">
      <c r="A149" s="8" t="s">
        <v>18</v>
      </c>
      <c r="B149" s="9"/>
      <c r="C149" s="10">
        <v>675987550.14999998</v>
      </c>
      <c r="D149" s="10">
        <v>678433704.4000001</v>
      </c>
    </row>
    <row r="150" spans="1:4" x14ac:dyDescent="0.3">
      <c r="A150" s="11">
        <v>25</v>
      </c>
      <c r="B150" s="12" t="s">
        <v>134</v>
      </c>
      <c r="C150" s="13"/>
      <c r="D150" s="80"/>
    </row>
    <row r="151" spans="1:4" x14ac:dyDescent="0.3">
      <c r="A151" s="5">
        <v>2501</v>
      </c>
      <c r="B151" s="6" t="s">
        <v>135</v>
      </c>
      <c r="C151" s="7">
        <v>189973.4</v>
      </c>
      <c r="D151" s="72">
        <v>165766.12</v>
      </c>
    </row>
    <row r="152" spans="1:4" x14ac:dyDescent="0.3">
      <c r="A152" s="5">
        <v>2502</v>
      </c>
      <c r="B152" s="6" t="s">
        <v>136</v>
      </c>
      <c r="C152" s="7"/>
      <c r="D152" s="72"/>
    </row>
    <row r="153" spans="1:4" x14ac:dyDescent="0.3">
      <c r="A153" s="5">
        <v>2503</v>
      </c>
      <c r="B153" s="6" t="s">
        <v>137</v>
      </c>
      <c r="C153" s="7"/>
      <c r="D153" s="72"/>
    </row>
    <row r="154" spans="1:4" x14ac:dyDescent="0.3">
      <c r="A154" s="5">
        <v>2504</v>
      </c>
      <c r="B154" s="6" t="s">
        <v>138</v>
      </c>
      <c r="C154" s="7"/>
      <c r="D154" s="72"/>
    </row>
    <row r="155" spans="1:4" x14ac:dyDescent="0.3">
      <c r="A155" s="5">
        <v>2505</v>
      </c>
      <c r="B155" s="6" t="s">
        <v>139</v>
      </c>
      <c r="C155" s="7">
        <v>40419245.159999996</v>
      </c>
      <c r="D155" s="72">
        <v>24889806.41</v>
      </c>
    </row>
    <row r="156" spans="1:4" ht="15" thickBot="1" x14ac:dyDescent="0.35">
      <c r="A156" s="15">
        <v>2506</v>
      </c>
      <c r="B156" s="16" t="s">
        <v>140</v>
      </c>
      <c r="C156" s="17"/>
      <c r="D156" s="70"/>
    </row>
    <row r="157" spans="1:4" ht="15" thickBot="1" x14ac:dyDescent="0.35">
      <c r="A157" s="8" t="s">
        <v>18</v>
      </c>
      <c r="B157" s="9"/>
      <c r="C157" s="10">
        <v>40609218.559999995</v>
      </c>
      <c r="D157" s="10">
        <v>25055572.530000001</v>
      </c>
    </row>
    <row r="158" spans="1:4" x14ac:dyDescent="0.3">
      <c r="A158" s="11">
        <v>26</v>
      </c>
      <c r="B158" s="12" t="s">
        <v>141</v>
      </c>
      <c r="C158" s="13"/>
      <c r="D158" s="80"/>
    </row>
    <row r="159" spans="1:4" x14ac:dyDescent="0.3">
      <c r="A159" s="5">
        <v>2601</v>
      </c>
      <c r="B159" s="6" t="s">
        <v>142</v>
      </c>
      <c r="C159" s="7"/>
      <c r="D159" s="72"/>
    </row>
    <row r="160" spans="1:4" x14ac:dyDescent="0.3">
      <c r="A160" s="5">
        <v>2602</v>
      </c>
      <c r="B160" s="6" t="s">
        <v>143</v>
      </c>
      <c r="C160" s="7">
        <v>34793904.240000002</v>
      </c>
      <c r="D160" s="72">
        <v>10213457.25</v>
      </c>
    </row>
    <row r="161" spans="1:4" x14ac:dyDescent="0.3">
      <c r="A161" s="5">
        <v>2603</v>
      </c>
      <c r="B161" s="6" t="s">
        <v>144</v>
      </c>
      <c r="C161" s="7">
        <v>22699.4</v>
      </c>
      <c r="D161" s="72">
        <v>104279.34</v>
      </c>
    </row>
    <row r="162" spans="1:4" x14ac:dyDescent="0.3">
      <c r="A162" s="5">
        <v>2604</v>
      </c>
      <c r="B162" s="6" t="s">
        <v>145</v>
      </c>
      <c r="C162" s="7"/>
      <c r="D162" s="72"/>
    </row>
    <row r="163" spans="1:4" x14ac:dyDescent="0.3">
      <c r="A163" s="5">
        <v>2605</v>
      </c>
      <c r="B163" s="6" t="s">
        <v>146</v>
      </c>
      <c r="C163" s="7"/>
      <c r="D163" s="72"/>
    </row>
    <row r="164" spans="1:4" x14ac:dyDescent="0.3">
      <c r="A164" s="5">
        <v>2606</v>
      </c>
      <c r="B164" s="6" t="s">
        <v>147</v>
      </c>
      <c r="C164" s="7">
        <v>195803130.28</v>
      </c>
      <c r="D164" s="72">
        <v>175402395</v>
      </c>
    </row>
    <row r="165" spans="1:4" x14ac:dyDescent="0.3">
      <c r="A165" s="5">
        <v>2607</v>
      </c>
      <c r="B165" s="6" t="s">
        <v>148</v>
      </c>
      <c r="C165" s="7"/>
      <c r="D165" s="72"/>
    </row>
    <row r="166" spans="1:4" ht="15" thickBot="1" x14ac:dyDescent="0.35">
      <c r="A166" s="18">
        <v>2608</v>
      </c>
      <c r="B166" s="19" t="s">
        <v>149</v>
      </c>
      <c r="C166" s="20"/>
      <c r="D166" s="81"/>
    </row>
    <row r="167" spans="1:4" ht="15" thickBot="1" x14ac:dyDescent="0.35">
      <c r="A167" s="8" t="s">
        <v>18</v>
      </c>
      <c r="B167" s="9"/>
      <c r="C167" s="10">
        <v>230619733.92000002</v>
      </c>
      <c r="D167" s="10">
        <v>185720131.59</v>
      </c>
    </row>
    <row r="168" spans="1:4" x14ac:dyDescent="0.3">
      <c r="A168" s="11">
        <v>27</v>
      </c>
      <c r="B168" s="12" t="s">
        <v>150</v>
      </c>
      <c r="C168" s="13"/>
      <c r="D168" s="80"/>
    </row>
    <row r="169" spans="1:4" x14ac:dyDescent="0.3">
      <c r="A169" s="5">
        <v>2701</v>
      </c>
      <c r="B169" s="6" t="s">
        <v>151</v>
      </c>
      <c r="C169" s="7">
        <v>48170677.5</v>
      </c>
      <c r="D169" s="72">
        <v>34082895.960000001</v>
      </c>
    </row>
    <row r="170" spans="1:4" x14ac:dyDescent="0.3">
      <c r="A170" s="5">
        <v>2702</v>
      </c>
      <c r="B170" s="6" t="s">
        <v>152</v>
      </c>
      <c r="C170" s="7">
        <v>10915.93</v>
      </c>
      <c r="D170" s="72">
        <v>9177.89</v>
      </c>
    </row>
    <row r="171" spans="1:4" x14ac:dyDescent="0.3">
      <c r="A171" s="5">
        <v>2703</v>
      </c>
      <c r="B171" s="6" t="s">
        <v>153</v>
      </c>
      <c r="C171" s="7"/>
      <c r="D171" s="72">
        <v>11000000</v>
      </c>
    </row>
    <row r="172" spans="1:4" x14ac:dyDescent="0.3">
      <c r="A172" s="5">
        <v>2704</v>
      </c>
      <c r="B172" s="6" t="s">
        <v>154</v>
      </c>
      <c r="C172" s="7">
        <v>16800001</v>
      </c>
      <c r="D172" s="72">
        <v>145848559</v>
      </c>
    </row>
    <row r="173" spans="1:4" x14ac:dyDescent="0.3">
      <c r="A173" s="5">
        <v>2705</v>
      </c>
      <c r="B173" s="6" t="s">
        <v>155</v>
      </c>
      <c r="C173" s="7">
        <v>15892852.960000001</v>
      </c>
      <c r="D173" s="72">
        <v>10684262.550000001</v>
      </c>
    </row>
    <row r="174" spans="1:4" x14ac:dyDescent="0.3">
      <c r="A174" s="5">
        <v>2706</v>
      </c>
      <c r="B174" s="6" t="s">
        <v>156</v>
      </c>
      <c r="C174" s="7">
        <v>1599599.27</v>
      </c>
      <c r="D174" s="72">
        <v>252430.97</v>
      </c>
    </row>
    <row r="175" spans="1:4" x14ac:dyDescent="0.3">
      <c r="A175" s="5">
        <v>2707</v>
      </c>
      <c r="B175" s="6" t="s">
        <v>157</v>
      </c>
      <c r="C175" s="7"/>
      <c r="D175" s="72"/>
    </row>
    <row r="176" spans="1:4" x14ac:dyDescent="0.3">
      <c r="A176" s="5">
        <v>2708</v>
      </c>
      <c r="B176" s="6" t="s">
        <v>158</v>
      </c>
      <c r="C176" s="7">
        <v>-24502.47</v>
      </c>
      <c r="D176" s="72"/>
    </row>
    <row r="177" spans="1:4" x14ac:dyDescent="0.3">
      <c r="A177" s="5">
        <v>2709</v>
      </c>
      <c r="B177" s="6" t="s">
        <v>159</v>
      </c>
      <c r="C177" s="7">
        <v>201017</v>
      </c>
      <c r="D177" s="72">
        <v>148740.92000000001</v>
      </c>
    </row>
    <row r="178" spans="1:4" x14ac:dyDescent="0.3">
      <c r="A178" s="5">
        <v>2710</v>
      </c>
      <c r="B178" s="6" t="s">
        <v>160</v>
      </c>
      <c r="C178" s="7">
        <v>2872380.02</v>
      </c>
      <c r="D178" s="72">
        <v>3960289.26</v>
      </c>
    </row>
    <row r="179" spans="1:4" x14ac:dyDescent="0.3">
      <c r="A179" s="5">
        <v>2711</v>
      </c>
      <c r="B179" s="6" t="s">
        <v>161</v>
      </c>
      <c r="C179" s="7">
        <v>32726.62</v>
      </c>
      <c r="D179" s="72">
        <v>6783.31</v>
      </c>
    </row>
    <row r="180" spans="1:4" x14ac:dyDescent="0.3">
      <c r="A180" s="5">
        <v>2712</v>
      </c>
      <c r="B180" s="6" t="s">
        <v>162</v>
      </c>
      <c r="C180" s="7">
        <v>17219.09</v>
      </c>
      <c r="D180" s="72">
        <v>17374.810000000001</v>
      </c>
    </row>
    <row r="181" spans="1:4" x14ac:dyDescent="0.3">
      <c r="A181" s="5">
        <v>2713</v>
      </c>
      <c r="B181" s="6" t="s">
        <v>163</v>
      </c>
      <c r="C181" s="7">
        <v>49687436.859999999</v>
      </c>
      <c r="D181" s="72">
        <v>41218158.890000001</v>
      </c>
    </row>
    <row r="182" spans="1:4" x14ac:dyDescent="0.3">
      <c r="A182" s="5">
        <v>2714</v>
      </c>
      <c r="B182" s="6" t="s">
        <v>164</v>
      </c>
      <c r="C182" s="7"/>
      <c r="D182" s="72"/>
    </row>
    <row r="183" spans="1:4" x14ac:dyDescent="0.3">
      <c r="A183" s="5">
        <v>2715</v>
      </c>
      <c r="B183" s="6" t="s">
        <v>165</v>
      </c>
      <c r="C183" s="7">
        <v>5977836.5599999996</v>
      </c>
      <c r="D183" s="72">
        <v>4096972.96</v>
      </c>
    </row>
    <row r="184" spans="1:4" x14ac:dyDescent="0.3">
      <c r="A184" s="5">
        <v>2716</v>
      </c>
      <c r="B184" s="6" t="s">
        <v>166</v>
      </c>
      <c r="C184" s="7">
        <v>13163609.310000001</v>
      </c>
      <c r="D184" s="72">
        <v>9270567.0199999996</v>
      </c>
    </row>
    <row r="185" spans="1:4" x14ac:dyDescent="0.3">
      <c r="A185" s="5">
        <v>2717</v>
      </c>
      <c r="B185" s="6" t="s">
        <v>167</v>
      </c>
      <c r="C185" s="7">
        <v>564020.97</v>
      </c>
      <c r="D185" s="72">
        <v>452592.67</v>
      </c>
    </row>
    <row r="186" spans="1:4" x14ac:dyDescent="0.3">
      <c r="A186" s="5">
        <v>2718</v>
      </c>
      <c r="B186" s="6" t="s">
        <v>168</v>
      </c>
      <c r="C186" s="7"/>
      <c r="D186" s="72"/>
    </row>
    <row r="187" spans="1:4" x14ac:dyDescent="0.3">
      <c r="A187" s="5">
        <v>2719</v>
      </c>
      <c r="B187" s="6" t="s">
        <v>169</v>
      </c>
      <c r="C187" s="7"/>
      <c r="D187" s="72"/>
    </row>
    <row r="188" spans="1:4" x14ac:dyDescent="0.3">
      <c r="A188" s="15">
        <v>2720</v>
      </c>
      <c r="B188" s="16" t="s">
        <v>170</v>
      </c>
      <c r="C188" s="7"/>
      <c r="D188" s="72"/>
    </row>
    <row r="189" spans="1:4" x14ac:dyDescent="0.3">
      <c r="A189" s="15">
        <v>2721</v>
      </c>
      <c r="B189" s="16" t="s">
        <v>171</v>
      </c>
      <c r="C189" s="7">
        <v>514841.33</v>
      </c>
      <c r="D189" s="72">
        <v>418242.96</v>
      </c>
    </row>
    <row r="190" spans="1:4" x14ac:dyDescent="0.3">
      <c r="A190" s="15">
        <v>2722</v>
      </c>
      <c r="B190" s="16" t="s">
        <v>172</v>
      </c>
      <c r="C190" s="7">
        <v>58568</v>
      </c>
      <c r="D190" s="72">
        <v>44108.82</v>
      </c>
    </row>
    <row r="191" spans="1:4" ht="15" thickBot="1" x14ac:dyDescent="0.35">
      <c r="A191" s="15">
        <v>2730</v>
      </c>
      <c r="B191" s="16" t="s">
        <v>173</v>
      </c>
      <c r="C191" s="20">
        <v>41066134.560000002</v>
      </c>
      <c r="D191" s="81">
        <v>27089781.27</v>
      </c>
    </row>
    <row r="192" spans="1:4" ht="15" thickBot="1" x14ac:dyDescent="0.35">
      <c r="A192" s="8" t="s">
        <v>18</v>
      </c>
      <c r="B192" s="9"/>
      <c r="C192" s="21">
        <v>196605334.51000002</v>
      </c>
      <c r="D192" s="21">
        <v>288600939.25999999</v>
      </c>
    </row>
    <row r="193" spans="1:4" x14ac:dyDescent="0.3">
      <c r="A193" s="11">
        <v>28</v>
      </c>
      <c r="B193" s="12" t="s">
        <v>174</v>
      </c>
      <c r="C193" s="13"/>
      <c r="D193" s="80"/>
    </row>
    <row r="194" spans="1:4" x14ac:dyDescent="0.3">
      <c r="A194" s="5">
        <v>2801</v>
      </c>
      <c r="B194" s="6" t="s">
        <v>175</v>
      </c>
      <c r="C194" s="7"/>
      <c r="D194" s="72"/>
    </row>
    <row r="195" spans="1:4" x14ac:dyDescent="0.3">
      <c r="A195" s="5">
        <v>2802</v>
      </c>
      <c r="B195" s="6" t="s">
        <v>176</v>
      </c>
      <c r="C195" s="7">
        <v>8854315.6400000006</v>
      </c>
      <c r="D195" s="72">
        <v>3480843.28</v>
      </c>
    </row>
    <row r="196" spans="1:4" x14ac:dyDescent="0.3">
      <c r="A196" s="5">
        <v>2803</v>
      </c>
      <c r="B196" s="6" t="s">
        <v>177</v>
      </c>
      <c r="C196" s="7"/>
      <c r="D196" s="72"/>
    </row>
    <row r="197" spans="1:4" x14ac:dyDescent="0.3">
      <c r="A197" s="5">
        <v>2804</v>
      </c>
      <c r="B197" s="6" t="s">
        <v>178</v>
      </c>
      <c r="C197" s="7"/>
      <c r="D197" s="72"/>
    </row>
    <row r="198" spans="1:4" x14ac:dyDescent="0.3">
      <c r="A198" s="5">
        <v>2805</v>
      </c>
      <c r="B198" s="6" t="s">
        <v>179</v>
      </c>
      <c r="C198" s="7"/>
      <c r="D198" s="72"/>
    </row>
    <row r="199" spans="1:4" ht="15" thickBot="1" x14ac:dyDescent="0.35">
      <c r="A199" s="15">
        <v>2810</v>
      </c>
      <c r="B199" s="16" t="s">
        <v>38</v>
      </c>
      <c r="C199" s="7"/>
      <c r="D199" s="72"/>
    </row>
    <row r="200" spans="1:4" ht="15" thickBot="1" x14ac:dyDescent="0.35">
      <c r="A200" s="8" t="s">
        <v>18</v>
      </c>
      <c r="B200" s="9"/>
      <c r="C200" s="10">
        <v>8854315.6400000006</v>
      </c>
      <c r="D200" s="10">
        <v>3480843.28</v>
      </c>
    </row>
    <row r="201" spans="1:4" x14ac:dyDescent="0.3">
      <c r="A201" s="11">
        <v>29</v>
      </c>
      <c r="B201" s="12" t="s">
        <v>180</v>
      </c>
      <c r="C201" s="13"/>
      <c r="D201" s="80"/>
    </row>
    <row r="202" spans="1:4" x14ac:dyDescent="0.3">
      <c r="A202" s="5">
        <v>2901</v>
      </c>
      <c r="B202" s="6" t="s">
        <v>181</v>
      </c>
      <c r="C202" s="7">
        <v>97084924.390000001</v>
      </c>
      <c r="D202" s="72">
        <v>87488894.280000001</v>
      </c>
    </row>
    <row r="203" spans="1:4" x14ac:dyDescent="0.3">
      <c r="A203" s="5">
        <v>2902</v>
      </c>
      <c r="B203" s="6" t="s">
        <v>182</v>
      </c>
      <c r="C203" s="7">
        <v>46543652.280000001</v>
      </c>
      <c r="D203" s="72">
        <v>42612640.469999999</v>
      </c>
    </row>
    <row r="204" spans="1:4" x14ac:dyDescent="0.3">
      <c r="A204" s="5">
        <v>2903</v>
      </c>
      <c r="B204" s="6" t="s">
        <v>183</v>
      </c>
      <c r="C204" s="14"/>
      <c r="D204" s="72"/>
    </row>
    <row r="205" spans="1:4" x14ac:dyDescent="0.3">
      <c r="A205" s="5">
        <v>2904</v>
      </c>
      <c r="B205" s="6" t="s">
        <v>184</v>
      </c>
      <c r="C205" s="7">
        <v>32299735.870000001</v>
      </c>
      <c r="D205" s="72">
        <v>27161018.829999998</v>
      </c>
    </row>
    <row r="206" spans="1:4" ht="15" thickBot="1" x14ac:dyDescent="0.35">
      <c r="A206" s="15">
        <v>2910</v>
      </c>
      <c r="B206" s="16" t="s">
        <v>38</v>
      </c>
      <c r="C206" s="7">
        <v>4361676108.4700003</v>
      </c>
      <c r="D206" s="72">
        <v>3906913810</v>
      </c>
    </row>
    <row r="207" spans="1:4" ht="15" thickBot="1" x14ac:dyDescent="0.35">
      <c r="A207" s="8" t="s">
        <v>18</v>
      </c>
      <c r="B207" s="9"/>
      <c r="C207" s="10">
        <v>4537604421.0100002</v>
      </c>
      <c r="D207" s="10">
        <v>4064176363.5799999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12592530387.140001</v>
      </c>
      <c r="D209" s="30">
        <v>10506914096.41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50000000</v>
      </c>
      <c r="D221" s="7">
        <v>50000000</v>
      </c>
    </row>
    <row r="222" spans="1:4" x14ac:dyDescent="0.3">
      <c r="A222" s="5">
        <v>3302</v>
      </c>
      <c r="B222" s="6" t="s">
        <v>195</v>
      </c>
      <c r="C222" s="7">
        <v>331712781.48000002</v>
      </c>
      <c r="D222" s="7">
        <v>289828268.35000002</v>
      </c>
    </row>
    <row r="223" spans="1:4" x14ac:dyDescent="0.3">
      <c r="A223" s="5">
        <v>3303</v>
      </c>
      <c r="B223" s="6" t="s">
        <v>196</v>
      </c>
      <c r="C223" s="7">
        <v>1278949289.3399999</v>
      </c>
      <c r="D223" s="7">
        <v>905755256.13999999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1660662070.8199999</v>
      </c>
      <c r="D225" s="10">
        <v>1245583524.49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1760662070.8199999</v>
      </c>
      <c r="D227" s="30">
        <v>1345583524.49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14353192457.960001</v>
      </c>
      <c r="D229" s="30">
        <v>11852497620.9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-136410.21</v>
      </c>
      <c r="D234" s="7">
        <v>1133204.3999999999</v>
      </c>
    </row>
    <row r="235" spans="1:4" x14ac:dyDescent="0.3">
      <c r="A235" s="5">
        <v>410102</v>
      </c>
      <c r="B235" s="6" t="s">
        <v>204</v>
      </c>
      <c r="C235" s="7">
        <v>258238.09</v>
      </c>
      <c r="D235" s="7"/>
    </row>
    <row r="236" spans="1:4" x14ac:dyDescent="0.3">
      <c r="A236" s="5">
        <v>410103</v>
      </c>
      <c r="B236" s="6" t="s">
        <v>87</v>
      </c>
      <c r="C236" s="7">
        <v>110085553.16</v>
      </c>
      <c r="D236" s="7">
        <v>114460338.48</v>
      </c>
    </row>
    <row r="237" spans="1:4" x14ac:dyDescent="0.3">
      <c r="A237" s="5">
        <v>410104</v>
      </c>
      <c r="B237" s="6" t="s">
        <v>205</v>
      </c>
      <c r="C237" s="7">
        <v>146962679.55000001</v>
      </c>
      <c r="D237" s="7">
        <v>108605617.33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422313228.38</v>
      </c>
      <c r="D241" s="7">
        <v>182595656.44</v>
      </c>
    </row>
    <row r="242" spans="1:4" x14ac:dyDescent="0.3">
      <c r="A242" s="5">
        <v>41010603</v>
      </c>
      <c r="B242" s="6" t="s">
        <v>209</v>
      </c>
      <c r="C242" s="7">
        <v>476552719.18000001</v>
      </c>
      <c r="D242" s="7">
        <v>447297558.27999997</v>
      </c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>
        <v>46171992.600000001</v>
      </c>
      <c r="D244" s="20">
        <v>26444283</v>
      </c>
    </row>
    <row r="245" spans="1:4" ht="15" thickBot="1" x14ac:dyDescent="0.35">
      <c r="A245" s="8" t="s">
        <v>18</v>
      </c>
      <c r="B245" s="9"/>
      <c r="C245" s="21">
        <v>1202208000.75</v>
      </c>
      <c r="D245" s="21">
        <v>880536657.92999995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2243938.96</v>
      </c>
      <c r="D248" s="82">
        <v>2502531.66</v>
      </c>
    </row>
    <row r="249" spans="1:4" x14ac:dyDescent="0.3">
      <c r="A249" s="5">
        <v>410203</v>
      </c>
      <c r="B249" s="6" t="s">
        <v>88</v>
      </c>
      <c r="C249" s="7">
        <v>208541.06</v>
      </c>
      <c r="D249" s="7">
        <v>195811.44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>
        <v>12925339.67</v>
      </c>
      <c r="D254" s="7">
        <v>12130382.4</v>
      </c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>
        <v>14215.12</v>
      </c>
      <c r="D256" s="20">
        <v>27021.03</v>
      </c>
    </row>
    <row r="257" spans="1:4" ht="15" thickBot="1" x14ac:dyDescent="0.35">
      <c r="A257" s="8" t="s">
        <v>18</v>
      </c>
      <c r="B257" s="9"/>
      <c r="C257" s="10">
        <v>15392034.809999999</v>
      </c>
      <c r="D257" s="10">
        <v>14855746.529999999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4053.5</v>
      </c>
      <c r="D259" s="7">
        <v>6815.92</v>
      </c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4053.5</v>
      </c>
      <c r="D269" s="10">
        <v>6815.92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524736.17000000004</v>
      </c>
      <c r="D283" s="7">
        <v>427598.62</v>
      </c>
    </row>
    <row r="284" spans="1:4" x14ac:dyDescent="0.3">
      <c r="A284" s="5">
        <v>410502</v>
      </c>
      <c r="B284" s="6" t="s">
        <v>88</v>
      </c>
      <c r="C284" s="7">
        <v>46569.58</v>
      </c>
      <c r="D284" s="7">
        <v>40308.57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>
        <v>2519003.4</v>
      </c>
      <c r="D289" s="7">
        <v>2300712.4300000002</v>
      </c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>
        <v>16339.24</v>
      </c>
      <c r="D291" s="20">
        <v>-7618.72</v>
      </c>
    </row>
    <row r="292" spans="1:4" ht="15" thickBot="1" x14ac:dyDescent="0.35">
      <c r="A292" s="8" t="s">
        <v>18</v>
      </c>
      <c r="B292" s="9"/>
      <c r="C292" s="10">
        <v>3106648.39</v>
      </c>
      <c r="D292" s="10">
        <v>2761000.9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3797306.06</v>
      </c>
      <c r="D294" s="7">
        <v>322796.7</v>
      </c>
    </row>
    <row r="295" spans="1:4" x14ac:dyDescent="0.3">
      <c r="A295" s="5">
        <v>410602</v>
      </c>
      <c r="B295" s="6" t="s">
        <v>88</v>
      </c>
      <c r="C295" s="7">
        <v>2663192.2000000002</v>
      </c>
      <c r="D295" s="7">
        <v>2067002.09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>
        <v>213673</v>
      </c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1910375.67</v>
      </c>
      <c r="D302" s="7">
        <v>178282.18</v>
      </c>
    </row>
    <row r="303" spans="1:4" ht="15" thickBot="1" x14ac:dyDescent="0.35">
      <c r="A303" s="8" t="s">
        <v>18</v>
      </c>
      <c r="B303" s="9"/>
      <c r="C303" s="10">
        <v>8584546.9299999997</v>
      </c>
      <c r="D303" s="10">
        <v>2568080.9700000002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9702313.9499999993</v>
      </c>
      <c r="D306" s="7">
        <v>1854118.72</v>
      </c>
    </row>
    <row r="307" spans="1:4" x14ac:dyDescent="0.3">
      <c r="A307" s="5">
        <v>410703</v>
      </c>
      <c r="B307" s="6" t="s">
        <v>221</v>
      </c>
      <c r="C307" s="7">
        <v>324529.48</v>
      </c>
      <c r="D307" s="7">
        <v>590727.32999999996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>
        <v>80647863</v>
      </c>
      <c r="D315" s="7">
        <v>69074926.379999995</v>
      </c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90674706.430000007</v>
      </c>
      <c r="D317" s="10">
        <v>71519772.429999992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342942.86</v>
      </c>
      <c r="D333" s="7">
        <v>8439.6299999999992</v>
      </c>
    </row>
    <row r="334" spans="1:4" x14ac:dyDescent="0.3">
      <c r="A334" s="5">
        <v>410902</v>
      </c>
      <c r="B334" s="6" t="s">
        <v>87</v>
      </c>
      <c r="C334" s="7">
        <v>47214718.759999998</v>
      </c>
      <c r="D334" s="7">
        <v>64177380.049999997</v>
      </c>
    </row>
    <row r="335" spans="1:4" x14ac:dyDescent="0.3">
      <c r="A335" s="5">
        <v>410903</v>
      </c>
      <c r="B335" s="6" t="s">
        <v>88</v>
      </c>
      <c r="C335" s="7">
        <v>15779615.93</v>
      </c>
      <c r="D335" s="7">
        <v>1776227.59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>
        <v>4278283704.5300002</v>
      </c>
      <c r="D339" s="7">
        <v>3178914375</v>
      </c>
    </row>
    <row r="340" spans="1:4" x14ac:dyDescent="0.3">
      <c r="A340" s="5">
        <v>41090503</v>
      </c>
      <c r="B340" s="6" t="s">
        <v>209</v>
      </c>
      <c r="C340" s="7">
        <v>1296456681.0899999</v>
      </c>
      <c r="D340" s="7">
        <v>1137300956.8900001</v>
      </c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>
        <v>5045196.42</v>
      </c>
      <c r="D342" s="7">
        <v>3753908.37</v>
      </c>
    </row>
    <row r="343" spans="1:4" ht="15" thickBot="1" x14ac:dyDescent="0.35">
      <c r="A343" s="8" t="s">
        <v>18</v>
      </c>
      <c r="B343" s="9"/>
      <c r="C343" s="10">
        <v>5643122859.5900002</v>
      </c>
      <c r="D343" s="10">
        <v>4385931287.5299997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81502.47</v>
      </c>
      <c r="D345" s="7">
        <v>32761.01</v>
      </c>
    </row>
    <row r="346" spans="1:4" x14ac:dyDescent="0.3">
      <c r="A346" s="5">
        <v>411002</v>
      </c>
      <c r="B346" s="6" t="s">
        <v>87</v>
      </c>
      <c r="C346" s="7">
        <v>15833066.59</v>
      </c>
      <c r="D346" s="7">
        <v>13074661.890000001</v>
      </c>
    </row>
    <row r="347" spans="1:4" x14ac:dyDescent="0.3">
      <c r="A347" s="5">
        <v>411003</v>
      </c>
      <c r="B347" s="6" t="s">
        <v>88</v>
      </c>
      <c r="C347" s="7">
        <v>1447720.13</v>
      </c>
      <c r="D347" s="7">
        <v>1293611.03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>
        <v>1123006890.8499999</v>
      </c>
      <c r="D352" s="7">
        <v>989342993.44000006</v>
      </c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>
        <v>233669.46</v>
      </c>
      <c r="D354" s="20">
        <v>78064.289999999994</v>
      </c>
    </row>
    <row r="355" spans="1:4" ht="15" thickBot="1" x14ac:dyDescent="0.35">
      <c r="A355" s="8" t="s">
        <v>18</v>
      </c>
      <c r="B355" s="9"/>
      <c r="C355" s="10">
        <v>1140602849.5</v>
      </c>
      <c r="D355" s="10">
        <v>1003822091.66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25395735.690000001</v>
      </c>
      <c r="D358" s="7">
        <v>22257763.449999999</v>
      </c>
    </row>
    <row r="359" spans="1:4" x14ac:dyDescent="0.3">
      <c r="A359" s="5">
        <v>411103</v>
      </c>
      <c r="B359" s="6" t="s">
        <v>238</v>
      </c>
      <c r="C359" s="7">
        <v>14042690.619999999</v>
      </c>
      <c r="D359" s="7">
        <v>4922903.04</v>
      </c>
    </row>
    <row r="360" spans="1:4" x14ac:dyDescent="0.3">
      <c r="A360" s="5">
        <v>411104</v>
      </c>
      <c r="B360" s="6" t="s">
        <v>239</v>
      </c>
      <c r="C360" s="7">
        <v>4573117734.1700001</v>
      </c>
      <c r="D360" s="7">
        <v>4144348630.9200001</v>
      </c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>
        <v>-8689405.5899999999</v>
      </c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>
        <v>-8689405.3499999996</v>
      </c>
    </row>
    <row r="371" spans="1:4" ht="15" thickBot="1" x14ac:dyDescent="0.35">
      <c r="A371" s="8" t="s">
        <v>18</v>
      </c>
      <c r="B371" s="9"/>
      <c r="C371" s="10">
        <v>4603866754.8900003</v>
      </c>
      <c r="D371" s="10">
        <v>4162839892.0599999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21715636.670000002</v>
      </c>
      <c r="D374" s="7">
        <v>26003426.699999999</v>
      </c>
    </row>
    <row r="375" spans="1:4" x14ac:dyDescent="0.3">
      <c r="A375" s="5">
        <v>411203</v>
      </c>
      <c r="B375" s="6" t="s">
        <v>244</v>
      </c>
      <c r="C375" s="7"/>
      <c r="D375" s="7">
        <v>3415304.78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>
        <v>3205943262.5599999</v>
      </c>
      <c r="D383" s="7">
        <v>2889401784.7399998</v>
      </c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>
        <v>3308670.69</v>
      </c>
      <c r="D386" s="20">
        <v>42621.599999999999</v>
      </c>
    </row>
    <row r="387" spans="1:4" ht="15" thickBot="1" x14ac:dyDescent="0.35">
      <c r="A387" s="8" t="s">
        <v>18</v>
      </c>
      <c r="B387" s="9"/>
      <c r="C387" s="10">
        <v>3230967569.9200001</v>
      </c>
      <c r="D387" s="10">
        <v>2918863137.8199997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95855723.040000007</v>
      </c>
      <c r="D585" s="7">
        <v>74846695.200000003</v>
      </c>
    </row>
    <row r="586" spans="1:4" x14ac:dyDescent="0.3">
      <c r="A586" s="5">
        <v>430102</v>
      </c>
      <c r="B586" s="6" t="s">
        <v>95</v>
      </c>
      <c r="C586" s="7">
        <v>112485951.84</v>
      </c>
      <c r="D586" s="7">
        <v>88393950.700000003</v>
      </c>
    </row>
    <row r="587" spans="1:4" x14ac:dyDescent="0.3">
      <c r="A587" s="5">
        <v>430103</v>
      </c>
      <c r="B587" s="6" t="s">
        <v>96</v>
      </c>
      <c r="C587" s="7">
        <v>1698404.82</v>
      </c>
      <c r="D587" s="7">
        <v>1221686.96</v>
      </c>
    </row>
    <row r="588" spans="1:4" x14ac:dyDescent="0.3">
      <c r="A588" s="5">
        <v>430104</v>
      </c>
      <c r="B588" s="6" t="s">
        <v>97</v>
      </c>
      <c r="C588" s="7">
        <v>343760.89</v>
      </c>
      <c r="D588" s="7">
        <v>-376076.07</v>
      </c>
    </row>
    <row r="589" spans="1:4" x14ac:dyDescent="0.3">
      <c r="A589" s="5">
        <v>430105</v>
      </c>
      <c r="B589" s="6" t="s">
        <v>98</v>
      </c>
      <c r="C589" s="7">
        <v>5440844.3499999996</v>
      </c>
      <c r="D589" s="7">
        <v>2964821.17</v>
      </c>
    </row>
    <row r="590" spans="1:4" x14ac:dyDescent="0.3">
      <c r="A590" s="5">
        <v>430106</v>
      </c>
      <c r="B590" s="6" t="s">
        <v>270</v>
      </c>
      <c r="C590" s="7">
        <v>183253681.74000001</v>
      </c>
      <c r="D590" s="7">
        <v>164587980.80000001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3905236.7</v>
      </c>
      <c r="D592" s="7">
        <v>3377869.81</v>
      </c>
    </row>
    <row r="593" spans="1:4" x14ac:dyDescent="0.3">
      <c r="A593" s="5">
        <v>430109</v>
      </c>
      <c r="B593" s="6" t="s">
        <v>102</v>
      </c>
      <c r="C593" s="7">
        <v>15155778.359999999</v>
      </c>
      <c r="D593" s="7">
        <v>16453621</v>
      </c>
    </row>
    <row r="594" spans="1:4" x14ac:dyDescent="0.3">
      <c r="A594" s="5">
        <v>430110</v>
      </c>
      <c r="B594" s="6" t="s">
        <v>103</v>
      </c>
      <c r="C594" s="7">
        <v>40228210.729999997</v>
      </c>
      <c r="D594" s="7">
        <v>44000520.420000002</v>
      </c>
    </row>
    <row r="595" spans="1:4" x14ac:dyDescent="0.3">
      <c r="A595" s="5">
        <v>430111</v>
      </c>
      <c r="B595" s="6" t="s">
        <v>104</v>
      </c>
      <c r="C595" s="7">
        <v>1804378.92</v>
      </c>
      <c r="D595" s="7">
        <v>3814688.24</v>
      </c>
    </row>
    <row r="596" spans="1:4" x14ac:dyDescent="0.3">
      <c r="A596" s="5">
        <v>430112</v>
      </c>
      <c r="B596" s="6" t="s">
        <v>105</v>
      </c>
      <c r="C596" s="7">
        <v>226351.67</v>
      </c>
      <c r="D596" s="7">
        <v>3766450.59</v>
      </c>
    </row>
    <row r="597" spans="1:4" x14ac:dyDescent="0.3">
      <c r="A597" s="5">
        <v>430113</v>
      </c>
      <c r="B597" s="6" t="s">
        <v>106</v>
      </c>
      <c r="C597" s="7">
        <v>296330.92</v>
      </c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12675949.75</v>
      </c>
      <c r="D599" s="7">
        <v>11468051.85</v>
      </c>
    </row>
    <row r="600" spans="1:4" ht="15" thickBot="1" x14ac:dyDescent="0.35">
      <c r="A600" s="8" t="s">
        <v>18</v>
      </c>
      <c r="B600" s="9"/>
      <c r="C600" s="10">
        <v>473370603.73000002</v>
      </c>
      <c r="D600" s="10">
        <v>414520260.67000002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8087565.2699999996</v>
      </c>
      <c r="D602" s="7">
        <v>4565272.87</v>
      </c>
    </row>
    <row r="603" spans="1:4" x14ac:dyDescent="0.3">
      <c r="A603" s="5">
        <v>430202</v>
      </c>
      <c r="B603" s="6" t="s">
        <v>95</v>
      </c>
      <c r="C603" s="7">
        <v>4377383.8</v>
      </c>
      <c r="D603" s="7">
        <v>2553715.65</v>
      </c>
    </row>
    <row r="604" spans="1:4" x14ac:dyDescent="0.3">
      <c r="A604" s="5">
        <v>430203</v>
      </c>
      <c r="B604" s="6" t="s">
        <v>96</v>
      </c>
      <c r="C604" s="7">
        <v>239093.02</v>
      </c>
      <c r="D604" s="7">
        <v>195470.04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870536.43</v>
      </c>
      <c r="D606" s="7">
        <v>381523.6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1652955.1</v>
      </c>
      <c r="D610" s="7">
        <v>-1229029.52</v>
      </c>
    </row>
    <row r="611" spans="1:4" x14ac:dyDescent="0.3">
      <c r="A611" s="5">
        <v>430210</v>
      </c>
      <c r="B611" s="6" t="s">
        <v>103</v>
      </c>
      <c r="C611" s="7">
        <v>1012879.48</v>
      </c>
      <c r="D611" s="7">
        <v>1105270.96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16240413.1</v>
      </c>
      <c r="D617" s="10">
        <v>7572223.5999999987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709488.4</v>
      </c>
      <c r="D619" s="7">
        <v>2159724.92</v>
      </c>
    </row>
    <row r="620" spans="1:4" x14ac:dyDescent="0.3">
      <c r="A620" s="5">
        <v>430302</v>
      </c>
      <c r="B620" s="6" t="s">
        <v>95</v>
      </c>
      <c r="C620" s="7">
        <v>629840.74</v>
      </c>
      <c r="D620" s="7">
        <v>3228042.65</v>
      </c>
    </row>
    <row r="621" spans="1:4" x14ac:dyDescent="0.3">
      <c r="A621" s="5">
        <v>430303</v>
      </c>
      <c r="B621" s="6" t="s">
        <v>96</v>
      </c>
      <c r="C621" s="7">
        <v>41362.410000000003</v>
      </c>
      <c r="D621" s="7"/>
    </row>
    <row r="622" spans="1:4" x14ac:dyDescent="0.3">
      <c r="A622" s="5">
        <v>430304</v>
      </c>
      <c r="B622" s="6" t="s">
        <v>97</v>
      </c>
      <c r="C622" s="7">
        <v>33416.21</v>
      </c>
      <c r="D622" s="7">
        <v>-130216.14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309735.03000000003</v>
      </c>
      <c r="D624" s="7">
        <v>482346.2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-737894.35</v>
      </c>
      <c r="D626" s="7">
        <v>-217900.9</v>
      </c>
    </row>
    <row r="627" spans="1:4" x14ac:dyDescent="0.3">
      <c r="A627" s="5">
        <v>430309</v>
      </c>
      <c r="B627" s="6" t="s">
        <v>102</v>
      </c>
      <c r="C627" s="7">
        <v>598182.13</v>
      </c>
      <c r="D627" s="7">
        <v>10466688.4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217613.61</v>
      </c>
      <c r="D629" s="7">
        <v>608267.49</v>
      </c>
    </row>
    <row r="630" spans="1:4" x14ac:dyDescent="0.3">
      <c r="A630" s="5">
        <v>430312</v>
      </c>
      <c r="B630" s="6" t="s">
        <v>105</v>
      </c>
      <c r="C630" s="7"/>
      <c r="D630" s="7">
        <v>1040998.58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4674104.3600000003</v>
      </c>
      <c r="D633" s="7">
        <v>4035194.23</v>
      </c>
    </row>
    <row r="634" spans="1:4" ht="15" thickBot="1" x14ac:dyDescent="0.35">
      <c r="A634" s="8" t="s">
        <v>18</v>
      </c>
      <c r="B634" s="9"/>
      <c r="C634" s="10">
        <v>6475848.540000001</v>
      </c>
      <c r="D634" s="10">
        <v>21673145.43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3395415.15</v>
      </c>
      <c r="D653" s="7">
        <v>1126996.6000000001</v>
      </c>
    </row>
    <row r="654" spans="1:4" x14ac:dyDescent="0.3">
      <c r="A654" s="5">
        <v>430502</v>
      </c>
      <c r="B654" s="6" t="s">
        <v>95</v>
      </c>
      <c r="C654" s="7">
        <v>2404895.4900000002</v>
      </c>
      <c r="D654" s="7">
        <v>1515212.12</v>
      </c>
    </row>
    <row r="655" spans="1:4" x14ac:dyDescent="0.3">
      <c r="A655" s="5">
        <v>430503</v>
      </c>
      <c r="B655" s="6" t="s">
        <v>96</v>
      </c>
      <c r="C655" s="7">
        <v>78188.38</v>
      </c>
      <c r="D655" s="7"/>
    </row>
    <row r="656" spans="1:4" x14ac:dyDescent="0.3">
      <c r="A656" s="5">
        <v>430504</v>
      </c>
      <c r="B656" s="6" t="s">
        <v>97</v>
      </c>
      <c r="C656" s="7">
        <v>-52086.58</v>
      </c>
      <c r="D656" s="7">
        <v>159449.96</v>
      </c>
    </row>
    <row r="657" spans="1:4" x14ac:dyDescent="0.3">
      <c r="A657" s="5">
        <v>430505</v>
      </c>
      <c r="B657" s="6" t="s">
        <v>98</v>
      </c>
      <c r="C657" s="7">
        <v>67848.86</v>
      </c>
      <c r="D657" s="7">
        <v>83381.2</v>
      </c>
    </row>
    <row r="658" spans="1:4" x14ac:dyDescent="0.3">
      <c r="A658" s="5">
        <v>430506</v>
      </c>
      <c r="B658" s="6" t="s">
        <v>99</v>
      </c>
      <c r="C658" s="7">
        <v>192938.23999999999</v>
      </c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-75011.899999999994</v>
      </c>
      <c r="D660" s="7">
        <v>182686.41</v>
      </c>
    </row>
    <row r="661" spans="1:4" x14ac:dyDescent="0.3">
      <c r="A661" s="5">
        <v>430509</v>
      </c>
      <c r="B661" s="6" t="s">
        <v>102</v>
      </c>
      <c r="C661" s="7">
        <v>3692483.35</v>
      </c>
      <c r="D661" s="7">
        <v>8121443.9900000002</v>
      </c>
    </row>
    <row r="662" spans="1:4" x14ac:dyDescent="0.3">
      <c r="A662" s="5">
        <v>430510</v>
      </c>
      <c r="B662" s="6" t="s">
        <v>103</v>
      </c>
      <c r="C662" s="7">
        <v>1611119.8</v>
      </c>
      <c r="D662" s="7">
        <v>2473478.38</v>
      </c>
    </row>
    <row r="663" spans="1:4" x14ac:dyDescent="0.3">
      <c r="A663" s="5">
        <v>430511</v>
      </c>
      <c r="B663" s="6" t="s">
        <v>104</v>
      </c>
      <c r="C663" s="7">
        <v>243306.87</v>
      </c>
      <c r="D663" s="7"/>
    </row>
    <row r="664" spans="1:4" x14ac:dyDescent="0.3">
      <c r="A664" s="5">
        <v>430512</v>
      </c>
      <c r="B664" s="6" t="s">
        <v>105</v>
      </c>
      <c r="C664" s="7">
        <v>416399.33</v>
      </c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1614077.69</v>
      </c>
      <c r="D667" s="7">
        <v>3241432.81</v>
      </c>
    </row>
    <row r="668" spans="1:4" ht="15" thickBot="1" x14ac:dyDescent="0.35">
      <c r="A668" s="8" t="s">
        <v>18</v>
      </c>
      <c r="B668" s="9"/>
      <c r="C668" s="10">
        <v>13589574.68</v>
      </c>
      <c r="D668" s="10">
        <v>16904081.469999999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17596858.66</v>
      </c>
      <c r="D670" s="7">
        <v>2804578.47</v>
      </c>
    </row>
    <row r="671" spans="1:4" x14ac:dyDescent="0.3">
      <c r="A671" s="5">
        <v>430602</v>
      </c>
      <c r="B671" s="6" t="s">
        <v>95</v>
      </c>
      <c r="C671" s="7">
        <v>19447150.32</v>
      </c>
      <c r="D671" s="7">
        <v>2322910.7599999998</v>
      </c>
    </row>
    <row r="672" spans="1:4" x14ac:dyDescent="0.3">
      <c r="A672" s="5">
        <v>430603</v>
      </c>
      <c r="B672" s="6" t="s">
        <v>273</v>
      </c>
      <c r="C672" s="7">
        <v>44112.08</v>
      </c>
      <c r="D672" s="7">
        <v>27121.3</v>
      </c>
    </row>
    <row r="673" spans="1:4" x14ac:dyDescent="0.3">
      <c r="A673" s="5">
        <v>430604</v>
      </c>
      <c r="B673" s="6" t="s">
        <v>97</v>
      </c>
      <c r="C673" s="7">
        <v>17672.490000000002</v>
      </c>
      <c r="D673" s="7">
        <v>-4481.68</v>
      </c>
    </row>
    <row r="674" spans="1:4" x14ac:dyDescent="0.3">
      <c r="A674" s="5">
        <v>430605</v>
      </c>
      <c r="B674" s="6" t="s">
        <v>98</v>
      </c>
      <c r="C674" s="7">
        <v>137956.28</v>
      </c>
      <c r="D674" s="7">
        <v>55392.88</v>
      </c>
    </row>
    <row r="675" spans="1:4" x14ac:dyDescent="0.3">
      <c r="A675" s="5">
        <v>430606</v>
      </c>
      <c r="B675" s="6" t="s">
        <v>270</v>
      </c>
      <c r="C675" s="7">
        <v>11822623.66</v>
      </c>
      <c r="D675" s="7">
        <v>10851298.189999999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293011.99</v>
      </c>
      <c r="D677" s="7">
        <v>215359.9</v>
      </c>
    </row>
    <row r="678" spans="1:4" x14ac:dyDescent="0.3">
      <c r="A678" s="5">
        <v>430609</v>
      </c>
      <c r="B678" s="6" t="s">
        <v>102</v>
      </c>
      <c r="C678" s="7">
        <v>695593.08</v>
      </c>
      <c r="D678" s="7">
        <v>816142.29</v>
      </c>
    </row>
    <row r="679" spans="1:4" x14ac:dyDescent="0.3">
      <c r="A679" s="5">
        <v>430610</v>
      </c>
      <c r="B679" s="6" t="s">
        <v>103</v>
      </c>
      <c r="C679" s="7">
        <v>14520039.439999999</v>
      </c>
      <c r="D679" s="7">
        <v>1764410.3</v>
      </c>
    </row>
    <row r="680" spans="1:4" x14ac:dyDescent="0.3">
      <c r="A680" s="5">
        <v>430611</v>
      </c>
      <c r="B680" s="6" t="s">
        <v>104</v>
      </c>
      <c r="C680" s="7">
        <v>72440.740000000005</v>
      </c>
      <c r="D680" s="7">
        <v>152397.62</v>
      </c>
    </row>
    <row r="681" spans="1:4" x14ac:dyDescent="0.3">
      <c r="A681" s="5">
        <v>430612</v>
      </c>
      <c r="B681" s="6" t="s">
        <v>105</v>
      </c>
      <c r="C681" s="7">
        <v>11318.05</v>
      </c>
      <c r="D681" s="7">
        <v>110424.83</v>
      </c>
    </row>
    <row r="682" spans="1:4" x14ac:dyDescent="0.3">
      <c r="A682" s="5">
        <v>430613</v>
      </c>
      <c r="B682" s="6" t="s">
        <v>106</v>
      </c>
      <c r="C682" s="7">
        <v>14816.52</v>
      </c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276191.37</v>
      </c>
      <c r="D684" s="7">
        <v>313941.78000000003</v>
      </c>
    </row>
    <row r="685" spans="1:4" ht="15" thickBot="1" x14ac:dyDescent="0.35">
      <c r="A685" s="8" t="s">
        <v>18</v>
      </c>
      <c r="B685" s="9"/>
      <c r="C685" s="10">
        <v>64949784.680000007</v>
      </c>
      <c r="D685" s="10">
        <v>19429496.640000001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7971291.5800000001</v>
      </c>
      <c r="D687" s="7">
        <v>29130619.989999998</v>
      </c>
    </row>
    <row r="688" spans="1:4" x14ac:dyDescent="0.3">
      <c r="A688" s="5">
        <v>430702</v>
      </c>
      <c r="B688" s="6" t="s">
        <v>95</v>
      </c>
      <c r="C688" s="7">
        <v>32521.68</v>
      </c>
      <c r="D688" s="7">
        <v>505757.88</v>
      </c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1073993.8400000001</v>
      </c>
      <c r="D691" s="7">
        <v>12271.28</v>
      </c>
    </row>
    <row r="692" spans="1:4" x14ac:dyDescent="0.3">
      <c r="A692" s="5">
        <v>430706</v>
      </c>
      <c r="B692" s="6" t="s">
        <v>99</v>
      </c>
      <c r="C692" s="7">
        <v>9755819.2300000004</v>
      </c>
      <c r="D692" s="7">
        <v>99937.58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>
        <v>605701.80000000005</v>
      </c>
      <c r="D695" s="7"/>
    </row>
    <row r="696" spans="1:4" x14ac:dyDescent="0.3">
      <c r="A696" s="5">
        <v>430710</v>
      </c>
      <c r="B696" s="6" t="s">
        <v>103</v>
      </c>
      <c r="C696" s="7">
        <v>402282</v>
      </c>
      <c r="D696" s="7">
        <v>956372.54</v>
      </c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19841610.129999999</v>
      </c>
      <c r="D702" s="10">
        <v>30704959.269999996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8969370.0700000003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8969370.0700000003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62390211.659999996</v>
      </c>
      <c r="D738" s="7">
        <v>41427322.719999999</v>
      </c>
    </row>
    <row r="739" spans="1:4" x14ac:dyDescent="0.3">
      <c r="A739" s="5">
        <v>431002</v>
      </c>
      <c r="B739" s="6" t="s">
        <v>95</v>
      </c>
      <c r="C739" s="7">
        <v>81425830.290000007</v>
      </c>
      <c r="D739" s="7">
        <v>52620075.549999997</v>
      </c>
    </row>
    <row r="740" spans="1:4" x14ac:dyDescent="0.3">
      <c r="A740" s="5">
        <v>431003</v>
      </c>
      <c r="B740" s="6" t="s">
        <v>273</v>
      </c>
      <c r="C740" s="7">
        <v>488674.91</v>
      </c>
      <c r="D740" s="7">
        <v>8000</v>
      </c>
    </row>
    <row r="741" spans="1:4" x14ac:dyDescent="0.3">
      <c r="A741" s="5">
        <v>431004</v>
      </c>
      <c r="B741" s="6" t="s">
        <v>97</v>
      </c>
      <c r="C741" s="7">
        <v>-150430.9</v>
      </c>
      <c r="D741" s="7">
        <v>1262288.1499999999</v>
      </c>
    </row>
    <row r="742" spans="1:4" x14ac:dyDescent="0.3">
      <c r="A742" s="5">
        <v>431005</v>
      </c>
      <c r="B742" s="6" t="s">
        <v>98</v>
      </c>
      <c r="C742" s="7">
        <v>473453.63</v>
      </c>
      <c r="D742" s="7">
        <v>723241.95</v>
      </c>
    </row>
    <row r="743" spans="1:4" x14ac:dyDescent="0.3">
      <c r="A743" s="5">
        <v>431006</v>
      </c>
      <c r="B743" s="6" t="s">
        <v>99</v>
      </c>
      <c r="C743" s="7">
        <v>65835192.649999999</v>
      </c>
      <c r="D743" s="7">
        <v>14279.01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1389347.52</v>
      </c>
      <c r="D745" s="7">
        <v>1944707.67</v>
      </c>
    </row>
    <row r="746" spans="1:4" x14ac:dyDescent="0.3">
      <c r="A746" s="5">
        <v>431009</v>
      </c>
      <c r="B746" s="6" t="s">
        <v>102</v>
      </c>
      <c r="C746" s="7">
        <v>6581374.3399999999</v>
      </c>
      <c r="D746" s="7">
        <v>25690816.27</v>
      </c>
    </row>
    <row r="747" spans="1:4" x14ac:dyDescent="0.3">
      <c r="A747" s="5">
        <v>431010</v>
      </c>
      <c r="B747" s="6" t="s">
        <v>103</v>
      </c>
      <c r="C747" s="7">
        <v>64141978.420000002</v>
      </c>
      <c r="D747" s="7">
        <v>73384969.200000003</v>
      </c>
    </row>
    <row r="748" spans="1:4" x14ac:dyDescent="0.3">
      <c r="A748" s="5">
        <v>431011</v>
      </c>
      <c r="B748" s="6" t="s">
        <v>104</v>
      </c>
      <c r="C748" s="7">
        <v>1525875.64</v>
      </c>
      <c r="D748" s="7"/>
    </row>
    <row r="749" spans="1:4" x14ac:dyDescent="0.3">
      <c r="A749" s="5">
        <v>431012</v>
      </c>
      <c r="B749" s="6" t="s">
        <v>105</v>
      </c>
      <c r="C749" s="7">
        <v>1506580.35</v>
      </c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4587220.93</v>
      </c>
      <c r="D752" s="7">
        <v>2438167.63</v>
      </c>
    </row>
    <row r="753" spans="1:4" ht="15" thickBot="1" x14ac:dyDescent="0.35">
      <c r="A753" s="8" t="s">
        <v>18</v>
      </c>
      <c r="B753" s="9"/>
      <c r="C753" s="10">
        <v>290195309.44</v>
      </c>
      <c r="D753" s="10">
        <v>199513868.15000001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33380211.350000001</v>
      </c>
      <c r="D755" s="7">
        <v>21120274.870000001</v>
      </c>
    </row>
    <row r="756" spans="1:4" x14ac:dyDescent="0.3">
      <c r="A756" s="5">
        <v>431102</v>
      </c>
      <c r="B756" s="6" t="s">
        <v>95</v>
      </c>
      <c r="C756" s="7">
        <v>193234865.43000001</v>
      </c>
      <c r="D756" s="7">
        <v>126633064.3</v>
      </c>
    </row>
    <row r="757" spans="1:4" x14ac:dyDescent="0.3">
      <c r="A757" s="5">
        <v>431103</v>
      </c>
      <c r="B757" s="6" t="s">
        <v>273</v>
      </c>
      <c r="C757" s="7">
        <v>559817.49</v>
      </c>
      <c r="D757" s="7">
        <v>396653.54</v>
      </c>
    </row>
    <row r="758" spans="1:4" x14ac:dyDescent="0.3">
      <c r="A758" s="5">
        <v>431104</v>
      </c>
      <c r="B758" s="6" t="s">
        <v>97</v>
      </c>
      <c r="C758" s="7">
        <v>137505.07999999999</v>
      </c>
      <c r="D758" s="7">
        <v>957765.73</v>
      </c>
    </row>
    <row r="759" spans="1:4" x14ac:dyDescent="0.3">
      <c r="A759" s="5">
        <v>431105</v>
      </c>
      <c r="B759" s="6" t="s">
        <v>98</v>
      </c>
      <c r="C759" s="7">
        <v>831088.26</v>
      </c>
      <c r="D759" s="7">
        <v>792672.56</v>
      </c>
    </row>
    <row r="760" spans="1:4" x14ac:dyDescent="0.3">
      <c r="A760" s="5">
        <v>431106</v>
      </c>
      <c r="B760" s="6" t="s">
        <v>99</v>
      </c>
      <c r="C760" s="7">
        <v>6602044.4800000004</v>
      </c>
      <c r="D760" s="7">
        <v>4649860.09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493169.57</v>
      </c>
      <c r="D762" s="7">
        <v>671358.2</v>
      </c>
    </row>
    <row r="763" spans="1:4" x14ac:dyDescent="0.3">
      <c r="A763" s="5">
        <v>431109</v>
      </c>
      <c r="B763" s="6" t="s">
        <v>102</v>
      </c>
      <c r="C763" s="7">
        <v>4939300.46</v>
      </c>
      <c r="D763" s="7">
        <v>30308535.27</v>
      </c>
    </row>
    <row r="764" spans="1:4" x14ac:dyDescent="0.3">
      <c r="A764" s="5">
        <v>431110</v>
      </c>
      <c r="B764" s="6" t="s">
        <v>103</v>
      </c>
      <c r="C764" s="7">
        <v>47172975.659999996</v>
      </c>
      <c r="D764" s="7">
        <v>63979097.450000003</v>
      </c>
    </row>
    <row r="765" spans="1:4" x14ac:dyDescent="0.3">
      <c r="A765" s="5">
        <v>431111</v>
      </c>
      <c r="B765" s="6" t="s">
        <v>104</v>
      </c>
      <c r="C765" s="7">
        <v>456945.63</v>
      </c>
      <c r="D765" s="7">
        <v>952798.33</v>
      </c>
    </row>
    <row r="766" spans="1:4" x14ac:dyDescent="0.3">
      <c r="A766" s="5">
        <v>431112</v>
      </c>
      <c r="B766" s="6" t="s">
        <v>105</v>
      </c>
      <c r="C766" s="7"/>
      <c r="D766" s="7">
        <v>1040998.58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4764723.68</v>
      </c>
      <c r="D769" s="7">
        <v>12064048.82</v>
      </c>
    </row>
    <row r="770" spans="1:4" ht="15" thickBot="1" x14ac:dyDescent="0.35">
      <c r="A770" s="8" t="s">
        <v>18</v>
      </c>
      <c r="B770" s="9"/>
      <c r="C770" s="10">
        <v>292572647.08999997</v>
      </c>
      <c r="D770" s="10">
        <v>263567127.74000001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14892277.890000001</v>
      </c>
      <c r="D772" s="7">
        <v>40525687.200000003</v>
      </c>
    </row>
    <row r="773" spans="1:4" x14ac:dyDescent="0.3">
      <c r="A773" s="5">
        <v>431202</v>
      </c>
      <c r="B773" s="6" t="s">
        <v>95</v>
      </c>
      <c r="C773" s="7">
        <v>3750974.14</v>
      </c>
      <c r="D773" s="7">
        <v>1871558.83</v>
      </c>
    </row>
    <row r="774" spans="1:4" x14ac:dyDescent="0.3">
      <c r="A774" s="5">
        <v>431203</v>
      </c>
      <c r="B774" s="6" t="s">
        <v>96</v>
      </c>
      <c r="C774" s="7">
        <v>-120874.75</v>
      </c>
      <c r="D774" s="7">
        <v>-120874.75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1254956.6499999999</v>
      </c>
      <c r="D776" s="7">
        <v>132683.23000000001</v>
      </c>
    </row>
    <row r="777" spans="1:4" x14ac:dyDescent="0.3">
      <c r="A777" s="5">
        <v>431206</v>
      </c>
      <c r="B777" s="6" t="s">
        <v>99</v>
      </c>
      <c r="C777" s="7">
        <v>117304359.38</v>
      </c>
      <c r="D777" s="7">
        <v>30262836.760000002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1642367.69</v>
      </c>
      <c r="D779" s="7"/>
    </row>
    <row r="780" spans="1:4" x14ac:dyDescent="0.3">
      <c r="A780" s="5">
        <v>431209</v>
      </c>
      <c r="B780" s="6" t="s">
        <v>102</v>
      </c>
      <c r="C780" s="7">
        <v>90316</v>
      </c>
      <c r="D780" s="7"/>
    </row>
    <row r="781" spans="1:4" x14ac:dyDescent="0.3">
      <c r="A781" s="5">
        <v>431210</v>
      </c>
      <c r="B781" s="6" t="s">
        <v>103</v>
      </c>
      <c r="C781" s="7">
        <v>-2171479.2000000002</v>
      </c>
      <c r="D781" s="7">
        <v>-2247585.0499999998</v>
      </c>
    </row>
    <row r="782" spans="1:4" x14ac:dyDescent="0.3">
      <c r="A782" s="5">
        <v>431211</v>
      </c>
      <c r="B782" s="6" t="s">
        <v>104</v>
      </c>
      <c r="C782" s="7">
        <v>3412244</v>
      </c>
      <c r="D782" s="7">
        <v>99450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140055141.80000001</v>
      </c>
      <c r="D787" s="10">
        <v>70523756.219999999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5135826.8600000003</v>
      </c>
      <c r="D789" s="7">
        <v>7610950.2000000002</v>
      </c>
    </row>
    <row r="790" spans="1:4" x14ac:dyDescent="0.3">
      <c r="A790" s="5">
        <v>431302</v>
      </c>
      <c r="B790" s="6" t="s">
        <v>95</v>
      </c>
      <c r="C790" s="7">
        <v>3033314.24</v>
      </c>
      <c r="D790" s="7">
        <v>2272666.11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7343862.2599999998</v>
      </c>
      <c r="D793" s="7">
        <v>42.38</v>
      </c>
    </row>
    <row r="794" spans="1:4" x14ac:dyDescent="0.3">
      <c r="A794" s="5">
        <v>431306</v>
      </c>
      <c r="B794" s="6" t="s">
        <v>99</v>
      </c>
      <c r="C794" s="7">
        <v>538772.47999999998</v>
      </c>
      <c r="D794" s="7">
        <v>496986.97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113869.61</v>
      </c>
      <c r="D796" s="7">
        <v>83273.61</v>
      </c>
    </row>
    <row r="797" spans="1:4" x14ac:dyDescent="0.3">
      <c r="A797" s="5">
        <v>431309</v>
      </c>
      <c r="B797" s="6" t="s">
        <v>102</v>
      </c>
      <c r="C797" s="7">
        <v>1391664.98</v>
      </c>
      <c r="D797" s="7">
        <v>1841856.4</v>
      </c>
    </row>
    <row r="798" spans="1:4" x14ac:dyDescent="0.3">
      <c r="A798" s="5">
        <v>431310</v>
      </c>
      <c r="B798" s="6" t="s">
        <v>103</v>
      </c>
      <c r="C798" s="7">
        <v>-1777223.17</v>
      </c>
      <c r="D798" s="7">
        <v>-1777223.17</v>
      </c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15780087.26</v>
      </c>
      <c r="D804" s="10">
        <v>10528552.500000002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210466366.91</v>
      </c>
      <c r="D1091" s="7">
        <v>203588776.72999999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680.69</v>
      </c>
      <c r="D1098" s="7">
        <v>208.22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376168873.79000002</v>
      </c>
      <c r="D1100" s="7">
        <v>32749130.579999998</v>
      </c>
    </row>
    <row r="1101" spans="1:4" ht="15" thickBot="1" x14ac:dyDescent="0.35">
      <c r="A1101" s="8" t="s">
        <v>18</v>
      </c>
      <c r="B1101" s="9"/>
      <c r="C1101" s="10">
        <v>586635921.38999999</v>
      </c>
      <c r="D1101" s="10">
        <v>236338115.52999997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802872.61</v>
      </c>
      <c r="D1108" s="7">
        <v>1649146.29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112743553.34999999</v>
      </c>
      <c r="D1110" s="7">
        <v>27142909</v>
      </c>
    </row>
    <row r="1111" spans="1:4" ht="15" thickBot="1" x14ac:dyDescent="0.35">
      <c r="A1111" s="15">
        <v>450310</v>
      </c>
      <c r="B1111" s="16" t="s">
        <v>38</v>
      </c>
      <c r="C1111" s="7">
        <v>63237040.049999997</v>
      </c>
      <c r="D1111" s="7">
        <v>59404744.810000002</v>
      </c>
    </row>
    <row r="1112" spans="1:4" ht="15" thickBot="1" x14ac:dyDescent="0.35">
      <c r="A1112" s="8" t="s">
        <v>18</v>
      </c>
      <c r="B1112" s="9"/>
      <c r="C1112" s="10">
        <v>176783466.00999999</v>
      </c>
      <c r="D1112" s="10">
        <v>88196800.099999994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18043989802.629997</v>
      </c>
      <c r="D1114" s="30">
        <v>14823176871.069998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10579672.199999999</v>
      </c>
      <c r="D1120" s="7">
        <v>3686913.48</v>
      </c>
    </row>
    <row r="1121" spans="1:4" x14ac:dyDescent="0.3">
      <c r="A1121" s="5">
        <v>510103</v>
      </c>
      <c r="B1121" s="6" t="s">
        <v>319</v>
      </c>
      <c r="C1121" s="7">
        <v>9256297.8699999992</v>
      </c>
      <c r="D1121" s="7">
        <v>3741452.16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19835970.07</v>
      </c>
      <c r="D1124" s="10">
        <v>7428365.6400000006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103375072.77</v>
      </c>
      <c r="D1130" s="7">
        <v>73641671.530000001</v>
      </c>
    </row>
    <row r="1131" spans="1:4" x14ac:dyDescent="0.3">
      <c r="A1131" s="5">
        <v>51020303</v>
      </c>
      <c r="B1131" s="6" t="s">
        <v>209</v>
      </c>
      <c r="C1131" s="7">
        <v>203693042.68000001</v>
      </c>
      <c r="D1131" s="7">
        <v>181052780.55000001</v>
      </c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307068115.44999999</v>
      </c>
      <c r="D1133" s="10">
        <v>254694452.08000001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>
        <v>41561.82</v>
      </c>
      <c r="D1136" s="7">
        <v>55275.6</v>
      </c>
    </row>
    <row r="1137" spans="1:4" x14ac:dyDescent="0.3">
      <c r="A1137" s="5">
        <v>510303</v>
      </c>
      <c r="B1137" s="6" t="s">
        <v>87</v>
      </c>
      <c r="C1137" s="7">
        <v>8395888.1799999997</v>
      </c>
      <c r="D1137" s="7">
        <v>9043335.3699999992</v>
      </c>
    </row>
    <row r="1138" spans="1:4" x14ac:dyDescent="0.3">
      <c r="A1138" s="5">
        <v>510304</v>
      </c>
      <c r="B1138" s="6" t="s">
        <v>88</v>
      </c>
      <c r="C1138" s="7">
        <v>34779646.950000003</v>
      </c>
      <c r="D1138" s="7">
        <v>15587683.27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>
        <v>1392833.96</v>
      </c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>
        <v>4558060.16</v>
      </c>
      <c r="D1145" s="7">
        <v>233641.97</v>
      </c>
    </row>
    <row r="1146" spans="1:4" ht="15" thickBot="1" x14ac:dyDescent="0.35">
      <c r="A1146" s="8" t="s">
        <v>18</v>
      </c>
      <c r="B1146" s="9"/>
      <c r="C1146" s="10">
        <v>49167991.070000008</v>
      </c>
      <c r="D1146" s="10">
        <v>24919936.209999997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3397226.15</v>
      </c>
      <c r="D1148" s="7">
        <v>1655147.44</v>
      </c>
    </row>
    <row r="1149" spans="1:4" x14ac:dyDescent="0.3">
      <c r="A1149" s="5">
        <v>510402</v>
      </c>
      <c r="B1149" s="6" t="s">
        <v>88</v>
      </c>
      <c r="C1149" s="7">
        <v>2425491.56</v>
      </c>
      <c r="D1149" s="7">
        <v>-190342.7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>
        <v>144032</v>
      </c>
      <c r="D1154" s="7">
        <v>18203.04</v>
      </c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>
        <v>131539.07</v>
      </c>
      <c r="D1156" s="7">
        <v>77820.25</v>
      </c>
    </row>
    <row r="1157" spans="1:4" ht="15" thickBot="1" x14ac:dyDescent="0.35">
      <c r="A1157" s="8" t="s">
        <v>18</v>
      </c>
      <c r="B1157" s="9"/>
      <c r="C1157" s="10">
        <v>6098288.7800000003</v>
      </c>
      <c r="D1157" s="10">
        <v>1560828.03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636933.11</v>
      </c>
      <c r="D1159" s="7">
        <v>85373.56</v>
      </c>
    </row>
    <row r="1160" spans="1:4" x14ac:dyDescent="0.3">
      <c r="A1160" s="5">
        <v>510502</v>
      </c>
      <c r="B1160" s="6" t="s">
        <v>88</v>
      </c>
      <c r="C1160" s="7">
        <v>56996.63</v>
      </c>
      <c r="D1160" s="7">
        <v>6609.14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>
        <v>2519003.4</v>
      </c>
      <c r="D1165" s="7">
        <v>200610.57</v>
      </c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>
        <v>15945.51</v>
      </c>
      <c r="D1167" s="7">
        <v>3640.4</v>
      </c>
    </row>
    <row r="1168" spans="1:4" ht="15" thickBot="1" x14ac:dyDescent="0.35">
      <c r="A1168" s="8" t="s">
        <v>18</v>
      </c>
      <c r="B1168" s="9"/>
      <c r="C1168" s="10">
        <v>3228878.6499999994</v>
      </c>
      <c r="D1168" s="10">
        <v>296233.67000000004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182601.58</v>
      </c>
      <c r="D1182" s="7">
        <v>377798.97</v>
      </c>
    </row>
    <row r="1183" spans="1:4" x14ac:dyDescent="0.3">
      <c r="A1183" s="5">
        <v>510702</v>
      </c>
      <c r="B1183" s="6" t="s">
        <v>87</v>
      </c>
      <c r="C1183" s="7">
        <v>66401554.229999997</v>
      </c>
      <c r="D1183" s="7">
        <v>74659233.189999998</v>
      </c>
    </row>
    <row r="1184" spans="1:4" x14ac:dyDescent="0.3">
      <c r="A1184" s="5">
        <v>510703</v>
      </c>
      <c r="B1184" s="6" t="s">
        <v>88</v>
      </c>
      <c r="C1184" s="7">
        <v>6154521.2300000004</v>
      </c>
      <c r="D1184" s="7">
        <v>6252872.5599999996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>
        <v>369295418.94</v>
      </c>
      <c r="D1189" s="7">
        <v>346582354.25999999</v>
      </c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>
        <v>3840524.32</v>
      </c>
      <c r="D1191" s="20">
        <v>335889.81</v>
      </c>
    </row>
    <row r="1192" spans="1:4" ht="15" thickBot="1" x14ac:dyDescent="0.35">
      <c r="A1192" s="8" t="s">
        <v>18</v>
      </c>
      <c r="B1192" s="9"/>
      <c r="C1192" s="10">
        <v>445874620.30000001</v>
      </c>
      <c r="D1192" s="10">
        <v>428208148.79000002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10671.78</v>
      </c>
      <c r="D1206" s="7">
        <v>62671.45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10671.78</v>
      </c>
      <c r="D1216" s="10">
        <v>62671.45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2053604.83</v>
      </c>
      <c r="D1231" s="7">
        <v>1656151.44</v>
      </c>
    </row>
    <row r="1232" spans="1:4" x14ac:dyDescent="0.3">
      <c r="A1232" s="5">
        <v>511103</v>
      </c>
      <c r="B1232" s="6" t="s">
        <v>333</v>
      </c>
      <c r="C1232" s="7">
        <v>217214.61</v>
      </c>
      <c r="D1232" s="7">
        <v>168979.71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2270819.44</v>
      </c>
      <c r="D1240" s="10">
        <v>1825131.15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-2790.92</v>
      </c>
      <c r="D1242" s="7">
        <v>342440.74</v>
      </c>
    </row>
    <row r="1243" spans="1:4" x14ac:dyDescent="0.3">
      <c r="A1243" s="37">
        <v>511202</v>
      </c>
      <c r="B1243" s="6" t="s">
        <v>87</v>
      </c>
      <c r="C1243" s="7">
        <v>46463277.149999999</v>
      </c>
      <c r="D1243" s="7">
        <v>71113889.549999997</v>
      </c>
    </row>
    <row r="1244" spans="1:4" x14ac:dyDescent="0.3">
      <c r="A1244" s="37">
        <v>511203</v>
      </c>
      <c r="B1244" s="6" t="s">
        <v>333</v>
      </c>
      <c r="C1244" s="7">
        <v>9846517.2300000004</v>
      </c>
      <c r="D1244" s="7">
        <v>15623656.039999999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4686414924.3000002</v>
      </c>
      <c r="D1248" s="7">
        <v>3367894052.5900002</v>
      </c>
    </row>
    <row r="1249" spans="1:4" x14ac:dyDescent="0.3">
      <c r="A1249" s="5">
        <v>51120503</v>
      </c>
      <c r="B1249" s="6" t="s">
        <v>209</v>
      </c>
      <c r="C1249" s="7">
        <v>1346746368.95</v>
      </c>
      <c r="D1249" s="7">
        <v>1176479896.4200001</v>
      </c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>
        <v>9175939.4199999999</v>
      </c>
      <c r="D1251" s="7">
        <v>3932555.58</v>
      </c>
    </row>
    <row r="1252" spans="1:4" ht="15" thickBot="1" x14ac:dyDescent="0.35">
      <c r="A1252" s="8" t="s">
        <v>18</v>
      </c>
      <c r="B1252" s="9"/>
      <c r="C1252" s="10">
        <v>6098644236.1300001</v>
      </c>
      <c r="D1252" s="10">
        <v>4635386490.9200001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182584.16</v>
      </c>
      <c r="D1254" s="7">
        <v>-143356.18</v>
      </c>
    </row>
    <row r="1255" spans="1:4" x14ac:dyDescent="0.3">
      <c r="A1255" s="5">
        <v>511302</v>
      </c>
      <c r="B1255" s="6" t="s">
        <v>87</v>
      </c>
      <c r="C1255" s="7">
        <v>15590859.4</v>
      </c>
      <c r="D1255" s="7">
        <v>12162756.77</v>
      </c>
    </row>
    <row r="1256" spans="1:4" x14ac:dyDescent="0.3">
      <c r="A1256" s="5">
        <v>511303</v>
      </c>
      <c r="B1256" s="6" t="s">
        <v>333</v>
      </c>
      <c r="C1256" s="7">
        <v>1440442.2</v>
      </c>
      <c r="D1256" s="7">
        <v>1292332.43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>
        <v>1081157084.02</v>
      </c>
      <c r="D1261" s="7">
        <v>961393060.76999998</v>
      </c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>
        <v>65227.360000000001</v>
      </c>
      <c r="D1263" s="17">
        <v>79399.740000000005</v>
      </c>
    </row>
    <row r="1264" spans="1:4" ht="15" thickBot="1" x14ac:dyDescent="0.35">
      <c r="A1264" s="8" t="s">
        <v>18</v>
      </c>
      <c r="B1264" s="9"/>
      <c r="C1264" s="10">
        <v>1098436197.1399999</v>
      </c>
      <c r="D1264" s="10">
        <v>974784193.52999997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30979962.690000001</v>
      </c>
      <c r="D1267" s="7">
        <v>29216453.010000002</v>
      </c>
    </row>
    <row r="1268" spans="1:4" x14ac:dyDescent="0.3">
      <c r="A1268" s="5">
        <v>511403</v>
      </c>
      <c r="B1268" s="6" t="s">
        <v>339</v>
      </c>
      <c r="C1268" s="7">
        <v>15522760.82</v>
      </c>
      <c r="D1268" s="7">
        <v>5468893.7800000003</v>
      </c>
    </row>
    <row r="1269" spans="1:4" x14ac:dyDescent="0.3">
      <c r="A1269" s="5">
        <v>511404</v>
      </c>
      <c r="B1269" s="6" t="s">
        <v>340</v>
      </c>
      <c r="C1269" s="7">
        <v>4654254675.2700005</v>
      </c>
      <c r="D1269" s="7">
        <v>4266788254.29</v>
      </c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>
        <v>-8475074.1300000008</v>
      </c>
      <c r="D1279" s="17">
        <v>-8773890.1400000006</v>
      </c>
    </row>
    <row r="1280" spans="1:4" ht="15" thickBot="1" x14ac:dyDescent="0.35">
      <c r="A1280" s="8" t="s">
        <v>18</v>
      </c>
      <c r="B1280" s="38"/>
      <c r="C1280" s="10">
        <v>4692282324.6500006</v>
      </c>
      <c r="D1280" s="10">
        <v>4292699710.9400001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16616142.949999999</v>
      </c>
      <c r="D1283" s="7">
        <v>19758134.829999998</v>
      </c>
    </row>
    <row r="1284" spans="1:4" x14ac:dyDescent="0.3">
      <c r="A1284" s="5">
        <v>511503</v>
      </c>
      <c r="B1284" s="6" t="s">
        <v>339</v>
      </c>
      <c r="C1284" s="7"/>
      <c r="D1284" s="7">
        <v>3446032.11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>
        <v>3151477627.4000001</v>
      </c>
      <c r="D1292" s="17">
        <v>2848604541</v>
      </c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>
        <v>2988823.63</v>
      </c>
      <c r="D1295" s="17">
        <v>42621.599999999999</v>
      </c>
    </row>
    <row r="1296" spans="1:4" ht="15" thickBot="1" x14ac:dyDescent="0.35">
      <c r="A1296" s="8" t="s">
        <v>18</v>
      </c>
      <c r="B1296" s="9"/>
      <c r="C1296" s="10">
        <v>3171082593.98</v>
      </c>
      <c r="D1296" s="10">
        <v>2871851329.54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60201912</v>
      </c>
      <c r="D1298" s="7">
        <v>43331801.240000002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999862.38</v>
      </c>
      <c r="D1301" s="7">
        <v>826200</v>
      </c>
    </row>
    <row r="1302" spans="1:4" x14ac:dyDescent="0.3">
      <c r="A1302" s="5">
        <v>511605</v>
      </c>
      <c r="B1302" s="6" t="s">
        <v>350</v>
      </c>
      <c r="C1302" s="7">
        <v>2841875.9</v>
      </c>
      <c r="D1302" s="7">
        <v>1111249.79</v>
      </c>
    </row>
    <row r="1303" spans="1:4" x14ac:dyDescent="0.3">
      <c r="A1303" s="5">
        <v>511606</v>
      </c>
      <c r="B1303" s="6" t="s">
        <v>351</v>
      </c>
      <c r="C1303" s="7">
        <v>623232.61</v>
      </c>
      <c r="D1303" s="7">
        <v>207057.41</v>
      </c>
    </row>
    <row r="1304" spans="1:4" x14ac:dyDescent="0.3">
      <c r="A1304" s="5">
        <v>511607</v>
      </c>
      <c r="B1304" s="6" t="s">
        <v>352</v>
      </c>
      <c r="C1304" s="7">
        <v>13524851.49</v>
      </c>
      <c r="D1304" s="7">
        <v>9344476.1500000004</v>
      </c>
    </row>
    <row r="1305" spans="1:4" x14ac:dyDescent="0.3">
      <c r="A1305" s="5">
        <v>511608</v>
      </c>
      <c r="B1305" s="6" t="s">
        <v>353</v>
      </c>
      <c r="C1305" s="7">
        <v>6232623.1600000001</v>
      </c>
      <c r="D1305" s="7">
        <v>4130265.82</v>
      </c>
    </row>
    <row r="1306" spans="1:4" x14ac:dyDescent="0.3">
      <c r="A1306" s="5">
        <v>511609</v>
      </c>
      <c r="B1306" s="6" t="s">
        <v>354</v>
      </c>
      <c r="C1306" s="7">
        <v>3208544.38</v>
      </c>
      <c r="D1306" s="7">
        <v>2305505.94</v>
      </c>
    </row>
    <row r="1307" spans="1:4" x14ac:dyDescent="0.3">
      <c r="A1307" s="5">
        <v>511610</v>
      </c>
      <c r="B1307" s="6" t="s">
        <v>355</v>
      </c>
      <c r="C1307" s="7">
        <v>1859422.43</v>
      </c>
      <c r="D1307" s="7">
        <v>883306.02</v>
      </c>
    </row>
    <row r="1308" spans="1:4" x14ac:dyDescent="0.3">
      <c r="A1308" s="5">
        <v>511611</v>
      </c>
      <c r="B1308" s="6" t="s">
        <v>356</v>
      </c>
      <c r="C1308" s="7">
        <v>1241978.67</v>
      </c>
      <c r="D1308" s="7">
        <v>1540312.02</v>
      </c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6911660.2199999997</v>
      </c>
      <c r="D1313" s="7">
        <v>6861076.3300000001</v>
      </c>
    </row>
    <row r="1314" spans="1:4" x14ac:dyDescent="0.3">
      <c r="A1314" s="5">
        <v>511617</v>
      </c>
      <c r="B1314" s="6" t="s">
        <v>362</v>
      </c>
      <c r="C1314" s="7">
        <v>343068.38</v>
      </c>
      <c r="D1314" s="7">
        <v>256159.7</v>
      </c>
    </row>
    <row r="1315" spans="1:4" x14ac:dyDescent="0.3">
      <c r="A1315" s="5">
        <v>511618</v>
      </c>
      <c r="B1315" s="6" t="s">
        <v>363</v>
      </c>
      <c r="C1315" s="7">
        <v>7880330.9000000004</v>
      </c>
      <c r="D1315" s="7">
        <v>7734957.8700000001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4514771.66</v>
      </c>
      <c r="D1317" s="7">
        <v>1950661.79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146845</v>
      </c>
      <c r="D1321" s="7">
        <v>1000</v>
      </c>
    </row>
    <row r="1322" spans="1:4" x14ac:dyDescent="0.3">
      <c r="A1322" s="5">
        <v>511625</v>
      </c>
      <c r="B1322" s="6" t="s">
        <v>370</v>
      </c>
      <c r="C1322" s="7">
        <v>11836628.279999999</v>
      </c>
      <c r="D1322" s="7">
        <v>4001945.14</v>
      </c>
    </row>
    <row r="1323" spans="1:4" x14ac:dyDescent="0.3">
      <c r="A1323" s="5">
        <v>511626</v>
      </c>
      <c r="B1323" s="6" t="s">
        <v>371</v>
      </c>
      <c r="C1323" s="7">
        <v>1023920.1</v>
      </c>
      <c r="D1323" s="7">
        <v>952185.88</v>
      </c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>
        <v>697364.42</v>
      </c>
      <c r="D1325" s="7">
        <v>816016.92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>
        <v>255494.6</v>
      </c>
      <c r="D1327" s="7"/>
    </row>
    <row r="1328" spans="1:4" x14ac:dyDescent="0.3">
      <c r="A1328" s="5">
        <v>511631</v>
      </c>
      <c r="B1328" s="6" t="s">
        <v>376</v>
      </c>
      <c r="C1328" s="7">
        <v>497548.93</v>
      </c>
      <c r="D1328" s="7">
        <v>438188.84</v>
      </c>
    </row>
    <row r="1329" spans="1:4" x14ac:dyDescent="0.3">
      <c r="A1329" s="5">
        <v>511632</v>
      </c>
      <c r="B1329" s="6" t="s">
        <v>377</v>
      </c>
      <c r="C1329" s="7">
        <v>10103201.210000001</v>
      </c>
      <c r="D1329" s="7">
        <v>11672645.470000001</v>
      </c>
    </row>
    <row r="1330" spans="1:4" x14ac:dyDescent="0.3">
      <c r="A1330" s="5">
        <v>511633</v>
      </c>
      <c r="B1330" s="6" t="s">
        <v>378</v>
      </c>
      <c r="C1330" s="7"/>
      <c r="D1330" s="7">
        <v>32530.09</v>
      </c>
    </row>
    <row r="1331" spans="1:4" x14ac:dyDescent="0.3">
      <c r="A1331" s="5">
        <v>511634</v>
      </c>
      <c r="B1331" s="6" t="s">
        <v>379</v>
      </c>
      <c r="C1331" s="7">
        <v>1914536.96</v>
      </c>
      <c r="D1331" s="7">
        <v>742840.49</v>
      </c>
    </row>
    <row r="1332" spans="1:4" x14ac:dyDescent="0.3">
      <c r="A1332" s="5">
        <v>511635</v>
      </c>
      <c r="B1332" s="6" t="s">
        <v>380</v>
      </c>
      <c r="C1332" s="7">
        <v>1229333.72</v>
      </c>
      <c r="D1332" s="7">
        <v>1342993.38</v>
      </c>
    </row>
    <row r="1333" spans="1:4" x14ac:dyDescent="0.3">
      <c r="A1333" s="5">
        <v>511636</v>
      </c>
      <c r="B1333" s="6" t="s">
        <v>381</v>
      </c>
      <c r="C1333" s="7">
        <v>124002.28</v>
      </c>
      <c r="D1333" s="7">
        <v>244909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>
        <v>-600</v>
      </c>
      <c r="D1335" s="7">
        <v>103899</v>
      </c>
    </row>
    <row r="1336" spans="1:4" x14ac:dyDescent="0.3">
      <c r="A1336" s="5">
        <v>511639</v>
      </c>
      <c r="B1336" s="6" t="s">
        <v>384</v>
      </c>
      <c r="C1336" s="7">
        <v>1311770.47</v>
      </c>
      <c r="D1336" s="7">
        <v>907718.57</v>
      </c>
    </row>
    <row r="1337" spans="1:4" x14ac:dyDescent="0.3">
      <c r="A1337" s="5">
        <v>511640</v>
      </c>
      <c r="B1337" s="6" t="s">
        <v>385</v>
      </c>
      <c r="C1337" s="7">
        <v>2095818.25</v>
      </c>
      <c r="D1337" s="7">
        <v>1717005.72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55291.68</v>
      </c>
      <c r="D1339" s="7">
        <v>44970.720000000001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602019.12</v>
      </c>
      <c r="D1341" s="7">
        <v>433318.01</v>
      </c>
    </row>
    <row r="1342" spans="1:4" x14ac:dyDescent="0.3">
      <c r="A1342" s="15">
        <v>511645</v>
      </c>
      <c r="B1342" s="16" t="s">
        <v>169</v>
      </c>
      <c r="C1342" s="17">
        <v>4406267.9800000004</v>
      </c>
      <c r="D1342" s="17">
        <v>3128201.47</v>
      </c>
    </row>
    <row r="1343" spans="1:4" x14ac:dyDescent="0.3">
      <c r="A1343" s="15">
        <v>511646</v>
      </c>
      <c r="B1343" s="16" t="s">
        <v>170</v>
      </c>
      <c r="C1343" s="17">
        <v>418303.84</v>
      </c>
      <c r="D1343" s="17">
        <v>310182.82</v>
      </c>
    </row>
    <row r="1344" spans="1:4" x14ac:dyDescent="0.3">
      <c r="A1344" s="15">
        <v>511647</v>
      </c>
      <c r="B1344" s="16" t="s">
        <v>171</v>
      </c>
      <c r="C1344" s="17">
        <v>3894062.94</v>
      </c>
      <c r="D1344" s="17">
        <v>2745839.65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>
        <v>783855.12</v>
      </c>
      <c r="D1346" s="17">
        <v>944376.98</v>
      </c>
    </row>
    <row r="1347" spans="1:4" ht="15" thickBot="1" x14ac:dyDescent="0.35">
      <c r="A1347" s="15">
        <v>511660</v>
      </c>
      <c r="B1347" s="16" t="s">
        <v>38</v>
      </c>
      <c r="C1347" s="17">
        <v>23359174.219999999</v>
      </c>
      <c r="D1347" s="17">
        <v>15585157.18</v>
      </c>
    </row>
    <row r="1348" spans="1:4" ht="15" thickBot="1" x14ac:dyDescent="0.35">
      <c r="A1348" s="8" t="s">
        <v>18</v>
      </c>
      <c r="B1348" s="9"/>
      <c r="C1348" s="10">
        <v>175138973.30000001</v>
      </c>
      <c r="D1348" s="10">
        <v>126648955.41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11823412.609999999</v>
      </c>
      <c r="D1611" s="7">
        <v>6024555.4199999999</v>
      </c>
    </row>
    <row r="1612" spans="1:4" x14ac:dyDescent="0.3">
      <c r="A1612" s="5">
        <v>530102</v>
      </c>
      <c r="B1612" s="6" t="s">
        <v>95</v>
      </c>
      <c r="C1612" s="7">
        <v>69148.58</v>
      </c>
      <c r="D1612" s="7">
        <v>29951479.079999998</v>
      </c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1342492.6</v>
      </c>
      <c r="D1615" s="7">
        <v>15338.8</v>
      </c>
    </row>
    <row r="1616" spans="1:4" x14ac:dyDescent="0.3">
      <c r="A1616" s="5">
        <v>530106</v>
      </c>
      <c r="B1616" s="6" t="s">
        <v>99</v>
      </c>
      <c r="C1616" s="7">
        <v>91549104.680000007</v>
      </c>
      <c r="D1616" s="7">
        <v>33469105.93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811344.2</v>
      </c>
      <c r="D1618" s="7"/>
    </row>
    <row r="1619" spans="1:4" x14ac:dyDescent="0.3">
      <c r="A1619" s="5">
        <v>530109</v>
      </c>
      <c r="B1619" s="6" t="s">
        <v>102</v>
      </c>
      <c r="C1619" s="7">
        <v>704804.37</v>
      </c>
      <c r="D1619" s="7">
        <v>10363</v>
      </c>
    </row>
    <row r="1620" spans="1:4" x14ac:dyDescent="0.3">
      <c r="A1620" s="5">
        <v>530110</v>
      </c>
      <c r="B1620" s="6" t="s">
        <v>103</v>
      </c>
      <c r="C1620" s="7">
        <v>854568.32</v>
      </c>
      <c r="D1620" s="7">
        <v>1167080.6000000001</v>
      </c>
    </row>
    <row r="1621" spans="1:4" x14ac:dyDescent="0.3">
      <c r="A1621" s="5">
        <v>530111</v>
      </c>
      <c r="B1621" s="6" t="s">
        <v>104</v>
      </c>
      <c r="C1621" s="7">
        <v>1192292.94</v>
      </c>
      <c r="D1621" s="7">
        <v>444114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108347168.3</v>
      </c>
      <c r="D1626" s="10">
        <v>71082036.829999983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8611903.3000000007</v>
      </c>
      <c r="D1628" s="7">
        <v>7011448.2699999996</v>
      </c>
    </row>
    <row r="1629" spans="1:4" x14ac:dyDescent="0.3">
      <c r="A1629" s="5">
        <v>530202</v>
      </c>
      <c r="B1629" s="6" t="s">
        <v>95</v>
      </c>
      <c r="C1629" s="7">
        <v>12739368.720000001</v>
      </c>
      <c r="D1629" s="7">
        <v>5807268.6200000001</v>
      </c>
    </row>
    <row r="1630" spans="1:4" x14ac:dyDescent="0.3">
      <c r="A1630" s="5">
        <v>530203</v>
      </c>
      <c r="B1630" s="6" t="s">
        <v>96</v>
      </c>
      <c r="C1630" s="7">
        <v>110276.21</v>
      </c>
      <c r="D1630" s="7">
        <v>78238.850000000006</v>
      </c>
    </row>
    <row r="1631" spans="1:4" x14ac:dyDescent="0.3">
      <c r="A1631" s="5">
        <v>530204</v>
      </c>
      <c r="B1631" s="6" t="s">
        <v>97</v>
      </c>
      <c r="C1631" s="7">
        <v>44184.15</v>
      </c>
      <c r="D1631" s="7">
        <v>-7754.3</v>
      </c>
    </row>
    <row r="1632" spans="1:4" x14ac:dyDescent="0.3">
      <c r="A1632" s="5">
        <v>530205</v>
      </c>
      <c r="B1632" s="6" t="s">
        <v>98</v>
      </c>
      <c r="C1632" s="7">
        <v>679439.38</v>
      </c>
      <c r="D1632" s="7">
        <v>369270.11</v>
      </c>
    </row>
    <row r="1633" spans="1:4" x14ac:dyDescent="0.3">
      <c r="A1633" s="5">
        <v>530206</v>
      </c>
      <c r="B1633" s="6" t="s">
        <v>99</v>
      </c>
      <c r="C1633" s="7">
        <v>29556555.73</v>
      </c>
      <c r="D1633" s="7">
        <v>27128248.170000002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727871.38</v>
      </c>
      <c r="D1635" s="7">
        <v>527972.34</v>
      </c>
    </row>
    <row r="1636" spans="1:4" x14ac:dyDescent="0.3">
      <c r="A1636" s="5">
        <v>530209</v>
      </c>
      <c r="B1636" s="6" t="s">
        <v>102</v>
      </c>
      <c r="C1636" s="7">
        <v>1409191.29</v>
      </c>
      <c r="D1636" s="7">
        <v>2036905.73</v>
      </c>
    </row>
    <row r="1637" spans="1:4" x14ac:dyDescent="0.3">
      <c r="A1637" s="5">
        <v>530210</v>
      </c>
      <c r="B1637" s="6" t="s">
        <v>103</v>
      </c>
      <c r="C1637" s="7">
        <v>4049152.96</v>
      </c>
      <c r="D1637" s="7">
        <v>4411025.5999999996</v>
      </c>
    </row>
    <row r="1638" spans="1:4" x14ac:dyDescent="0.3">
      <c r="A1638" s="5">
        <v>530211</v>
      </c>
      <c r="B1638" s="6" t="s">
        <v>104</v>
      </c>
      <c r="C1638" s="7">
        <v>181101.25</v>
      </c>
      <c r="D1638" s="7">
        <v>380994.08</v>
      </c>
    </row>
    <row r="1639" spans="1:4" x14ac:dyDescent="0.3">
      <c r="A1639" s="5">
        <v>530212</v>
      </c>
      <c r="B1639" s="6" t="s">
        <v>105</v>
      </c>
      <c r="C1639" s="7">
        <v>28294.19</v>
      </c>
      <c r="D1639" s="7">
        <v>276061.5</v>
      </c>
    </row>
    <row r="1640" spans="1:4" x14ac:dyDescent="0.3">
      <c r="A1640" s="5">
        <v>530213</v>
      </c>
      <c r="B1640" s="6" t="s">
        <v>106</v>
      </c>
      <c r="C1640" s="7">
        <v>37041.360000000001</v>
      </c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691980.32</v>
      </c>
      <c r="D1642" s="7">
        <v>784854.46</v>
      </c>
    </row>
    <row r="1643" spans="1:4" ht="15" thickBot="1" x14ac:dyDescent="0.35">
      <c r="A1643" s="8" t="s">
        <v>18</v>
      </c>
      <c r="B1643" s="9"/>
      <c r="C1643" s="10">
        <v>58866360.240000002</v>
      </c>
      <c r="D1643" s="10">
        <v>48804533.43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14099582.119999999</v>
      </c>
      <c r="D1645" s="7">
        <v>4044390.5</v>
      </c>
    </row>
    <row r="1646" spans="1:4" x14ac:dyDescent="0.3">
      <c r="A1646" s="5">
        <v>530302</v>
      </c>
      <c r="B1646" s="6" t="s">
        <v>95</v>
      </c>
      <c r="C1646" s="7">
        <v>17260504.539999999</v>
      </c>
      <c r="D1646" s="7">
        <v>5586578.8799999999</v>
      </c>
    </row>
    <row r="1647" spans="1:4" x14ac:dyDescent="0.3">
      <c r="A1647" s="5">
        <v>530303</v>
      </c>
      <c r="B1647" s="6" t="s">
        <v>96</v>
      </c>
      <c r="C1647" s="7">
        <v>31296.77</v>
      </c>
      <c r="D1647" s="7">
        <v>13241.91</v>
      </c>
    </row>
    <row r="1648" spans="1:4" x14ac:dyDescent="0.3">
      <c r="A1648" s="5">
        <v>530304</v>
      </c>
      <c r="B1648" s="6" t="s">
        <v>97</v>
      </c>
      <c r="C1648" s="7">
        <v>-3102.29</v>
      </c>
      <c r="D1648" s="7">
        <v>46746.400000000001</v>
      </c>
    </row>
    <row r="1649" spans="1:4" x14ac:dyDescent="0.3">
      <c r="A1649" s="5">
        <v>530305</v>
      </c>
      <c r="B1649" s="6" t="s">
        <v>98</v>
      </c>
      <c r="C1649" s="7">
        <v>76991.27</v>
      </c>
      <c r="D1649" s="7">
        <v>89175.41</v>
      </c>
    </row>
    <row r="1650" spans="1:4" x14ac:dyDescent="0.3">
      <c r="A1650" s="5">
        <v>530306</v>
      </c>
      <c r="B1650" s="6" t="s">
        <v>99</v>
      </c>
      <c r="C1650" s="7">
        <v>10851299.27</v>
      </c>
      <c r="D1650" s="7">
        <v>2008.37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212135.28</v>
      </c>
      <c r="D1652" s="7">
        <v>248454.9</v>
      </c>
    </row>
    <row r="1653" spans="1:4" x14ac:dyDescent="0.3">
      <c r="A1653" s="5">
        <v>530309</v>
      </c>
      <c r="B1653" s="6" t="s">
        <v>102</v>
      </c>
      <c r="C1653" s="7">
        <v>880716.37</v>
      </c>
      <c r="D1653" s="7">
        <v>1781067.98</v>
      </c>
    </row>
    <row r="1654" spans="1:4" x14ac:dyDescent="0.3">
      <c r="A1654" s="5">
        <v>530310</v>
      </c>
      <c r="B1654" s="6" t="s">
        <v>103</v>
      </c>
      <c r="C1654" s="7">
        <v>12900378.279999999</v>
      </c>
      <c r="D1654" s="7">
        <v>7336972.4000000004</v>
      </c>
    </row>
    <row r="1655" spans="1:4" x14ac:dyDescent="0.3">
      <c r="A1655" s="5">
        <v>530311</v>
      </c>
      <c r="B1655" s="6" t="s">
        <v>104</v>
      </c>
      <c r="C1655" s="7">
        <v>152397.62</v>
      </c>
      <c r="D1655" s="7"/>
    </row>
    <row r="1656" spans="1:4" x14ac:dyDescent="0.3">
      <c r="A1656" s="5">
        <v>530312</v>
      </c>
      <c r="B1656" s="6" t="s">
        <v>105</v>
      </c>
      <c r="C1656" s="7">
        <v>110424.83</v>
      </c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313641.78000000003</v>
      </c>
      <c r="D1659" s="7">
        <v>126260.73</v>
      </c>
    </row>
    <row r="1660" spans="1:4" ht="15" thickBot="1" x14ac:dyDescent="0.35">
      <c r="A1660" s="8" t="s">
        <v>18</v>
      </c>
      <c r="B1660" s="9"/>
      <c r="C1660" s="10">
        <v>56886265.839999989</v>
      </c>
      <c r="D1660" s="10">
        <v>19274897.48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4233896.9400000004</v>
      </c>
      <c r="D1662" s="7">
        <v>2684894.01</v>
      </c>
    </row>
    <row r="1663" spans="1:4" x14ac:dyDescent="0.3">
      <c r="A1663" s="5">
        <v>530402</v>
      </c>
      <c r="B1663" s="6" t="s">
        <v>95</v>
      </c>
      <c r="C1663" s="7">
        <v>2138888.29</v>
      </c>
      <c r="D1663" s="7">
        <v>2246027.7000000002</v>
      </c>
    </row>
    <row r="1664" spans="1:4" x14ac:dyDescent="0.3">
      <c r="A1664" s="5">
        <v>530403</v>
      </c>
      <c r="B1664" s="6" t="s">
        <v>96</v>
      </c>
      <c r="C1664" s="7">
        <v>112182.05</v>
      </c>
      <c r="D1664" s="7">
        <v>78188.37</v>
      </c>
    </row>
    <row r="1665" spans="1:4" x14ac:dyDescent="0.3">
      <c r="A1665" s="5">
        <v>530404</v>
      </c>
      <c r="B1665" s="6" t="s">
        <v>97</v>
      </c>
      <c r="C1665" s="7">
        <v>13366.36</v>
      </c>
      <c r="D1665" s="7">
        <v>-52086.58</v>
      </c>
    </row>
    <row r="1666" spans="1:4" x14ac:dyDescent="0.3">
      <c r="A1666" s="5">
        <v>530405</v>
      </c>
      <c r="B1666" s="6" t="s">
        <v>98</v>
      </c>
      <c r="C1666" s="7">
        <v>145758.17000000001</v>
      </c>
      <c r="D1666" s="7">
        <v>57226.49</v>
      </c>
    </row>
    <row r="1667" spans="1:4" x14ac:dyDescent="0.3">
      <c r="A1667" s="5">
        <v>530406</v>
      </c>
      <c r="B1667" s="6" t="s">
        <v>99</v>
      </c>
      <c r="C1667" s="7">
        <v>123894.11</v>
      </c>
      <c r="D1667" s="7">
        <v>192938.23999999999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-283009.05</v>
      </c>
      <c r="D1669" s="7">
        <v>68318.63</v>
      </c>
    </row>
    <row r="1670" spans="1:4" x14ac:dyDescent="0.3">
      <c r="A1670" s="5">
        <v>530409</v>
      </c>
      <c r="B1670" s="6" t="s">
        <v>102</v>
      </c>
      <c r="C1670" s="7">
        <v>1140562.48</v>
      </c>
      <c r="D1670" s="7">
        <v>3539590.17</v>
      </c>
    </row>
    <row r="1671" spans="1:4" x14ac:dyDescent="0.3">
      <c r="A1671" s="5">
        <v>530410</v>
      </c>
      <c r="B1671" s="6" t="s">
        <v>103</v>
      </c>
      <c r="C1671" s="7">
        <v>2016271.59</v>
      </c>
      <c r="D1671" s="7">
        <v>146413.56</v>
      </c>
    </row>
    <row r="1672" spans="1:4" x14ac:dyDescent="0.3">
      <c r="A1672" s="5">
        <v>530411</v>
      </c>
      <c r="B1672" s="6" t="s">
        <v>104</v>
      </c>
      <c r="C1672" s="7">
        <v>87045.45</v>
      </c>
      <c r="D1672" s="7">
        <v>243306.87</v>
      </c>
    </row>
    <row r="1673" spans="1:4" x14ac:dyDescent="0.3">
      <c r="A1673" s="5">
        <v>530412</v>
      </c>
      <c r="B1673" s="6" t="s">
        <v>105</v>
      </c>
      <c r="C1673" s="7"/>
      <c r="D1673" s="7">
        <v>416399.33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1869641.88</v>
      </c>
      <c r="D1676" s="20">
        <v>1614077.69</v>
      </c>
    </row>
    <row r="1677" spans="1:4" ht="15" thickBot="1" x14ac:dyDescent="0.35">
      <c r="A1677" s="8" t="s">
        <v>18</v>
      </c>
      <c r="B1677" s="9"/>
      <c r="C1677" s="10">
        <v>11598498.27</v>
      </c>
      <c r="D1677" s="10">
        <v>11235294.48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179786</v>
      </c>
      <c r="D1679" s="7">
        <v>2638480.12</v>
      </c>
    </row>
    <row r="1680" spans="1:4" x14ac:dyDescent="0.3">
      <c r="A1680" s="5">
        <v>530502</v>
      </c>
      <c r="B1680" s="6" t="s">
        <v>95</v>
      </c>
      <c r="C1680" s="7">
        <v>269679.01</v>
      </c>
      <c r="D1680" s="7">
        <v>279875.13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>
        <v>4416456.55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>
        <v>28682262.27</v>
      </c>
      <c r="D1688" s="7">
        <v>31725378.710000001</v>
      </c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29131727.280000001</v>
      </c>
      <c r="D1694" s="21">
        <v>39060190.509999998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26201963.190000001</v>
      </c>
      <c r="D1696" s="7">
        <v>17815426.989999998</v>
      </c>
    </row>
    <row r="1697" spans="1:4" x14ac:dyDescent="0.3">
      <c r="A1697" s="5">
        <v>530602</v>
      </c>
      <c r="B1697" s="6" t="s">
        <v>95</v>
      </c>
      <c r="C1697" s="7">
        <v>37170961.789999999</v>
      </c>
      <c r="D1697" s="7">
        <v>26205031.370000001</v>
      </c>
    </row>
    <row r="1698" spans="1:4" x14ac:dyDescent="0.3">
      <c r="A1698" s="5">
        <v>530603</v>
      </c>
      <c r="B1698" s="6" t="s">
        <v>96</v>
      </c>
      <c r="C1698" s="7">
        <v>1195462.6399999999</v>
      </c>
      <c r="D1698" s="7">
        <v>977349.66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4352671.4000000004</v>
      </c>
      <c r="D1700" s="7">
        <v>2391585.7200000002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7736090.75</v>
      </c>
      <c r="D1704" s="7">
        <v>-4855760.5999999996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76657149.770000011</v>
      </c>
      <c r="D1711" s="10">
        <v>42533633.139999993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>
        <v>109697.43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>
        <v>648615.82999999996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758313.26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4344549.58</v>
      </c>
      <c r="D1730" s="7">
        <v>9170289.5099999998</v>
      </c>
    </row>
    <row r="1731" spans="1:4" x14ac:dyDescent="0.3">
      <c r="A1731" s="5">
        <v>530802</v>
      </c>
      <c r="B1731" s="6" t="s">
        <v>95</v>
      </c>
      <c r="C1731" s="7">
        <v>6516824.8799999999</v>
      </c>
      <c r="D1731" s="7">
        <v>13755439.210000001</v>
      </c>
    </row>
    <row r="1732" spans="1:4" x14ac:dyDescent="0.3">
      <c r="A1732" s="5">
        <v>530803</v>
      </c>
      <c r="B1732" s="6" t="s">
        <v>96</v>
      </c>
      <c r="C1732" s="7">
        <v>204077.77</v>
      </c>
      <c r="D1732" s="7"/>
    </row>
    <row r="1733" spans="1:4" x14ac:dyDescent="0.3">
      <c r="A1733" s="5">
        <v>530804</v>
      </c>
      <c r="B1733" s="6" t="s">
        <v>97</v>
      </c>
      <c r="C1733" s="7">
        <v>343760.89</v>
      </c>
      <c r="D1733" s="7">
        <v>-376076.07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1156743.3700000001</v>
      </c>
      <c r="D1735" s="7">
        <v>1385473.53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226952.57</v>
      </c>
      <c r="D1737" s="7">
        <v>-1906975.99</v>
      </c>
    </row>
    <row r="1738" spans="1:4" x14ac:dyDescent="0.3">
      <c r="A1738" s="5">
        <v>530809</v>
      </c>
      <c r="B1738" s="6" t="s">
        <v>102</v>
      </c>
      <c r="C1738" s="7">
        <v>4612186.75</v>
      </c>
      <c r="D1738" s="7">
        <v>22085177.510000002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962024.29</v>
      </c>
      <c r="D1740" s="7">
        <v>2232884.0699999998</v>
      </c>
    </row>
    <row r="1741" spans="1:4" x14ac:dyDescent="0.3">
      <c r="A1741" s="5">
        <v>530812</v>
      </c>
      <c r="B1741" s="6" t="s">
        <v>105</v>
      </c>
      <c r="C1741" s="7"/>
      <c r="D1741" s="7">
        <v>2602495.86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11685261.18</v>
      </c>
      <c r="D1744" s="7">
        <v>10087985.27</v>
      </c>
    </row>
    <row r="1745" spans="1:4" ht="15" thickBot="1" x14ac:dyDescent="0.35">
      <c r="A1745" s="8" t="s">
        <v>18</v>
      </c>
      <c r="B1745" s="9"/>
      <c r="C1745" s="10">
        <v>30052381.280000001</v>
      </c>
      <c r="D1745" s="10">
        <v>59036692.900000006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110660550.48</v>
      </c>
      <c r="D1765" s="7">
        <v>82085239.239999995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6847046.5300000003</v>
      </c>
      <c r="D1769" s="7">
        <v>1977838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281171.61</v>
      </c>
      <c r="D1771" s="7">
        <v>218734.35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2902.56</v>
      </c>
      <c r="D1773" s="7">
        <v>2258.0100000000002</v>
      </c>
    </row>
    <row r="1774" spans="1:4" x14ac:dyDescent="0.3">
      <c r="A1774" s="5">
        <v>531011</v>
      </c>
      <c r="B1774" s="6" t="s">
        <v>104</v>
      </c>
      <c r="C1774" s="7">
        <v>55521.48</v>
      </c>
      <c r="D1774" s="7">
        <v>43192.32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60079.74</v>
      </c>
      <c r="D1778" s="7">
        <v>46738.35</v>
      </c>
    </row>
    <row r="1779" spans="1:4" ht="15" thickBot="1" x14ac:dyDescent="0.35">
      <c r="A1779" s="8" t="s">
        <v>18</v>
      </c>
      <c r="B1779" s="9"/>
      <c r="C1779" s="10">
        <v>117907272.40000001</v>
      </c>
      <c r="D1779" s="10">
        <v>84374000.269999981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29301498.91</v>
      </c>
      <c r="D1781" s="7">
        <v>62421269.039999999</v>
      </c>
    </row>
    <row r="1782" spans="1:4" x14ac:dyDescent="0.3">
      <c r="A1782" s="5">
        <v>531102</v>
      </c>
      <c r="B1782" s="6" t="s">
        <v>95</v>
      </c>
      <c r="C1782" s="7">
        <v>31189253.280000001</v>
      </c>
      <c r="D1782" s="7">
        <v>74408819.120000005</v>
      </c>
    </row>
    <row r="1783" spans="1:4" x14ac:dyDescent="0.3">
      <c r="A1783" s="5">
        <v>531103</v>
      </c>
      <c r="B1783" s="6" t="s">
        <v>96</v>
      </c>
      <c r="C1783" s="7">
        <v>679361.68</v>
      </c>
      <c r="D1783" s="7">
        <v>488674.91</v>
      </c>
    </row>
    <row r="1784" spans="1:4" x14ac:dyDescent="0.3">
      <c r="A1784" s="5">
        <v>531104</v>
      </c>
      <c r="B1784" s="6" t="s">
        <v>97</v>
      </c>
      <c r="C1784" s="7">
        <v>137504.60999999999</v>
      </c>
      <c r="D1784" s="7">
        <v>1038003.26</v>
      </c>
    </row>
    <row r="1785" spans="1:4" x14ac:dyDescent="0.3">
      <c r="A1785" s="5">
        <v>531105</v>
      </c>
      <c r="B1785" s="6" t="s">
        <v>98</v>
      </c>
      <c r="C1785" s="7">
        <v>700609.85</v>
      </c>
      <c r="D1785" s="7">
        <v>1078785.54</v>
      </c>
    </row>
    <row r="1786" spans="1:4" x14ac:dyDescent="0.3">
      <c r="A1786" s="5">
        <v>531106</v>
      </c>
      <c r="B1786" s="6" t="s">
        <v>99</v>
      </c>
      <c r="C1786" s="7">
        <v>73301473.709999993</v>
      </c>
      <c r="D1786" s="7">
        <v>65854515.549999997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1556843.81</v>
      </c>
      <c r="D1788" s="7">
        <v>3124888.19</v>
      </c>
    </row>
    <row r="1789" spans="1:4" x14ac:dyDescent="0.3">
      <c r="A1789" s="5">
        <v>531109</v>
      </c>
      <c r="B1789" s="6" t="s">
        <v>102</v>
      </c>
      <c r="C1789" s="7">
        <v>5534621.5</v>
      </c>
      <c r="D1789" s="7">
        <v>27579430.600000001</v>
      </c>
    </row>
    <row r="1790" spans="1:4" x14ac:dyDescent="0.3">
      <c r="A1790" s="5">
        <v>531110</v>
      </c>
      <c r="B1790" s="6" t="s">
        <v>103</v>
      </c>
      <c r="C1790" s="7">
        <v>1408794.28</v>
      </c>
      <c r="D1790" s="7">
        <v>72647003.730000004</v>
      </c>
    </row>
    <row r="1791" spans="1:4" x14ac:dyDescent="0.3">
      <c r="A1791" s="5">
        <v>531111</v>
      </c>
      <c r="B1791" s="6" t="s">
        <v>104</v>
      </c>
      <c r="C1791" s="7">
        <v>721751.71</v>
      </c>
      <c r="D1791" s="7">
        <v>1525875.64</v>
      </c>
    </row>
    <row r="1792" spans="1:4" x14ac:dyDescent="0.3">
      <c r="A1792" s="5">
        <v>531112</v>
      </c>
      <c r="B1792" s="6" t="s">
        <v>105</v>
      </c>
      <c r="C1792" s="7">
        <v>90540.67</v>
      </c>
      <c r="D1792" s="7">
        <v>1506580.35</v>
      </c>
    </row>
    <row r="1793" spans="1:4" x14ac:dyDescent="0.3">
      <c r="A1793" s="5">
        <v>531113</v>
      </c>
      <c r="B1793" s="6" t="s">
        <v>106</v>
      </c>
      <c r="C1793" s="7">
        <v>118532.36</v>
      </c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5072780.04</v>
      </c>
      <c r="D1795" s="7">
        <v>6502110.04</v>
      </c>
    </row>
    <row r="1796" spans="1:4" ht="15" thickBot="1" x14ac:dyDescent="0.35">
      <c r="A1796" s="8" t="s">
        <v>18</v>
      </c>
      <c r="B1796" s="9"/>
      <c r="C1796" s="10">
        <v>149813566.41</v>
      </c>
      <c r="D1796" s="10">
        <v>318175955.96999997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64375598.630000003</v>
      </c>
      <c r="D1798" s="7">
        <v>11492172.52</v>
      </c>
    </row>
    <row r="1799" spans="1:4" x14ac:dyDescent="0.3">
      <c r="A1799" s="5">
        <v>531202</v>
      </c>
      <c r="B1799" s="6" t="s">
        <v>95</v>
      </c>
      <c r="C1799" s="7">
        <v>242275722.91</v>
      </c>
      <c r="D1799" s="7">
        <v>113932214.11</v>
      </c>
    </row>
    <row r="1800" spans="1:4" x14ac:dyDescent="0.3">
      <c r="A1800" s="5">
        <v>531203</v>
      </c>
      <c r="B1800" s="6" t="s">
        <v>96</v>
      </c>
      <c r="C1800" s="7">
        <v>390940.35</v>
      </c>
      <c r="D1800" s="7">
        <v>5714.04</v>
      </c>
    </row>
    <row r="1801" spans="1:4" x14ac:dyDescent="0.3">
      <c r="A1801" s="5">
        <v>531204</v>
      </c>
      <c r="B1801" s="6" t="s">
        <v>97</v>
      </c>
      <c r="C1801" s="7">
        <v>-150430.43</v>
      </c>
      <c r="D1801" s="7">
        <v>1262991.03</v>
      </c>
    </row>
    <row r="1802" spans="1:4" x14ac:dyDescent="0.3">
      <c r="A1802" s="5">
        <v>531205</v>
      </c>
      <c r="B1802" s="6" t="s">
        <v>98</v>
      </c>
      <c r="C1802" s="7">
        <v>530280.59</v>
      </c>
      <c r="D1802" s="7">
        <v>585863.96</v>
      </c>
    </row>
    <row r="1803" spans="1:4" x14ac:dyDescent="0.3">
      <c r="A1803" s="5">
        <v>531206</v>
      </c>
      <c r="B1803" s="6" t="s">
        <v>99</v>
      </c>
      <c r="C1803" s="7">
        <v>7318499.6399999997</v>
      </c>
      <c r="D1803" s="7">
        <v>2329087.8199999998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-380119.14</v>
      </c>
      <c r="D1805" s="7">
        <v>1442260.59</v>
      </c>
    </row>
    <row r="1806" spans="1:4" x14ac:dyDescent="0.3">
      <c r="A1806" s="5">
        <v>531209</v>
      </c>
      <c r="B1806" s="6" t="s">
        <v>102</v>
      </c>
      <c r="C1806" s="7">
        <v>7678828.6399999997</v>
      </c>
      <c r="D1806" s="7">
        <v>24719356</v>
      </c>
    </row>
    <row r="1807" spans="1:4" x14ac:dyDescent="0.3">
      <c r="A1807" s="5">
        <v>531210</v>
      </c>
      <c r="B1807" s="6" t="s">
        <v>103</v>
      </c>
      <c r="C1807" s="7">
        <v>110235145.02</v>
      </c>
      <c r="D1807" s="7">
        <v>64851303.549999997</v>
      </c>
    </row>
    <row r="1808" spans="1:4" x14ac:dyDescent="0.3">
      <c r="A1808" s="5">
        <v>531211</v>
      </c>
      <c r="B1808" s="6" t="s">
        <v>104</v>
      </c>
      <c r="C1808" s="7">
        <v>965289.31</v>
      </c>
      <c r="D1808" s="7">
        <v>59644.94</v>
      </c>
    </row>
    <row r="1809" spans="1:4" x14ac:dyDescent="0.3">
      <c r="A1809" s="5">
        <v>531212</v>
      </c>
      <c r="B1809" s="6" t="s">
        <v>105</v>
      </c>
      <c r="C1809" s="7">
        <v>1040998.57</v>
      </c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4113145.33</v>
      </c>
      <c r="D1812" s="7">
        <v>8046396.1900000004</v>
      </c>
    </row>
    <row r="1813" spans="1:4" ht="15" thickBot="1" x14ac:dyDescent="0.35">
      <c r="A1813" s="8" t="s">
        <v>18</v>
      </c>
      <c r="B1813" s="9"/>
      <c r="C1813" s="10">
        <v>438393899.41999996</v>
      </c>
      <c r="D1813" s="10">
        <v>228727004.75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6011021.2000000002</v>
      </c>
      <c r="D1815" s="7">
        <v>20557732.800000001</v>
      </c>
    </row>
    <row r="1816" spans="1:4" x14ac:dyDescent="0.3">
      <c r="A1816" s="5">
        <v>531302</v>
      </c>
      <c r="B1816" s="6" t="s">
        <v>95</v>
      </c>
      <c r="C1816" s="7">
        <v>5084202.38</v>
      </c>
      <c r="D1816" s="7">
        <v>1265587.77</v>
      </c>
    </row>
    <row r="1817" spans="1:4" x14ac:dyDescent="0.3">
      <c r="A1817" s="5">
        <v>531303</v>
      </c>
      <c r="B1817" s="6" t="s">
        <v>96</v>
      </c>
      <c r="C1817" s="7">
        <v>-120875</v>
      </c>
      <c r="D1817" s="7">
        <v>-120874.75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7550017.9800000004</v>
      </c>
      <c r="D1819" s="7"/>
    </row>
    <row r="1820" spans="1:4" x14ac:dyDescent="0.3">
      <c r="A1820" s="5">
        <v>531306</v>
      </c>
      <c r="B1820" s="6" t="s">
        <v>99</v>
      </c>
      <c r="C1820" s="7">
        <v>136115912.91999999</v>
      </c>
      <c r="D1820" s="7">
        <v>35983509.100000001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2839119.25</v>
      </c>
      <c r="D1822" s="7">
        <v>925210.47</v>
      </c>
    </row>
    <row r="1823" spans="1:4" x14ac:dyDescent="0.3">
      <c r="A1823" s="5">
        <v>531309</v>
      </c>
      <c r="B1823" s="6" t="s">
        <v>102</v>
      </c>
      <c r="C1823" s="7">
        <v>1704391.32</v>
      </c>
      <c r="D1823" s="7">
        <v>1914536.63</v>
      </c>
    </row>
    <row r="1824" spans="1:4" x14ac:dyDescent="0.3">
      <c r="A1824" s="5">
        <v>531310</v>
      </c>
      <c r="B1824" s="6" t="s">
        <v>103</v>
      </c>
      <c r="C1824" s="7">
        <v>-2171479</v>
      </c>
      <c r="D1824" s="7">
        <v>-2171479.2000000002</v>
      </c>
    </row>
    <row r="1825" spans="1:4" x14ac:dyDescent="0.3">
      <c r="A1825" s="5">
        <v>531311</v>
      </c>
      <c r="B1825" s="6" t="s">
        <v>104</v>
      </c>
      <c r="C1825" s="7">
        <v>2821468.85</v>
      </c>
      <c r="D1825" s="7">
        <v>1387149.38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159833779.89999998</v>
      </c>
      <c r="D1830" s="10">
        <v>59741372.200000003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6106215.1500000004</v>
      </c>
      <c r="D1832" s="7">
        <v>27929309.210000001</v>
      </c>
    </row>
    <row r="1833" spans="1:4" x14ac:dyDescent="0.3">
      <c r="A1833" s="5">
        <v>531402</v>
      </c>
      <c r="B1833" s="6" t="s">
        <v>95</v>
      </c>
      <c r="C1833" s="7">
        <v>4026978.69</v>
      </c>
      <c r="D1833" s="7">
        <v>2874982.44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>
        <v>920146.9</v>
      </c>
      <c r="D1836" s="7">
        <v>106189.08</v>
      </c>
    </row>
    <row r="1837" spans="1:4" x14ac:dyDescent="0.3">
      <c r="A1837" s="5">
        <v>531406</v>
      </c>
      <c r="B1837" s="6" t="s">
        <v>99</v>
      </c>
      <c r="C1837" s="7">
        <v>496986.97</v>
      </c>
      <c r="D1837" s="7">
        <v>596943.31999999995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83273.61</v>
      </c>
      <c r="D1839" s="7"/>
    </row>
    <row r="1840" spans="1:4" x14ac:dyDescent="0.3">
      <c r="A1840" s="5">
        <v>531409</v>
      </c>
      <c r="B1840" s="6" t="s">
        <v>102</v>
      </c>
      <c r="C1840" s="7">
        <v>2884704.22</v>
      </c>
      <c r="D1840" s="7"/>
    </row>
    <row r="1841" spans="1:4" x14ac:dyDescent="0.3">
      <c r="A1841" s="5">
        <v>531410</v>
      </c>
      <c r="B1841" s="6" t="s">
        <v>103</v>
      </c>
      <c r="C1841" s="7">
        <v>-1777223</v>
      </c>
      <c r="D1841" s="7">
        <v>-1695177.14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12741082.540000001</v>
      </c>
      <c r="D1847" s="10">
        <v>29812246.91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>
        <v>10000</v>
      </c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>
        <v>29580</v>
      </c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>
        <v>12537.5</v>
      </c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115172377</v>
      </c>
      <c r="D1914" s="20">
        <v>59349163.950000003</v>
      </c>
    </row>
    <row r="1915" spans="1:4" ht="15" thickBot="1" x14ac:dyDescent="0.35">
      <c r="A1915" s="24" t="s">
        <v>18</v>
      </c>
      <c r="B1915" s="25"/>
      <c r="C1915" s="21">
        <v>115211957</v>
      </c>
      <c r="D1915" s="21">
        <v>59361701.450000003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2759853.74</v>
      </c>
      <c r="D2275" s="7">
        <v>6228417.7400000002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12445024.310000001</v>
      </c>
      <c r="D2277" s="7">
        <v>4588409.87</v>
      </c>
    </row>
    <row r="2278" spans="1:4" ht="15" thickBot="1" x14ac:dyDescent="0.35">
      <c r="A2278" s="8" t="s">
        <v>18</v>
      </c>
      <c r="B2278" s="9"/>
      <c r="C2278" s="10">
        <v>15204878.050000001</v>
      </c>
      <c r="D2278" s="10">
        <v>10816827.609999999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1039292.02</v>
      </c>
      <c r="D2281" s="7">
        <v>976395.36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185388510.77000001</v>
      </c>
      <c r="D2283" s="7">
        <v>67215001.480000004</v>
      </c>
    </row>
    <row r="2284" spans="1:4" ht="15" thickBot="1" x14ac:dyDescent="0.35">
      <c r="A2284" s="8" t="s">
        <v>18</v>
      </c>
      <c r="B2284" s="9"/>
      <c r="C2284" s="10">
        <v>186427802.79000002</v>
      </c>
      <c r="D2284" s="10">
        <v>68191396.840000004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17636213470.23</v>
      </c>
      <c r="D2399" s="45">
        <v>14771352545.390001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407776332.39999771</v>
      </c>
      <c r="D2401" s="45">
        <v>51824325.67999649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2D27D-35BC-45F6-B000-CB22A406FBBC}">
  <dimension ref="A1:D2401"/>
  <sheetViews>
    <sheetView zoomScale="110" zoomScaleNormal="110" workbookViewId="0">
      <selection activeCell="G9" sqref="G9"/>
    </sheetView>
  </sheetViews>
  <sheetFormatPr defaultRowHeight="14.4" x14ac:dyDescent="0.3"/>
  <cols>
    <col min="2" max="2" width="93.109375" bestFit="1" customWidth="1"/>
    <col min="3" max="3" width="17.33203125" customWidth="1"/>
    <col min="4" max="4" width="16.664062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9894712</v>
      </c>
      <c r="D6" s="7">
        <v>3659977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95486190</v>
      </c>
      <c r="D8" s="7">
        <v>95486190</v>
      </c>
    </row>
    <row r="9" spans="1:4" x14ac:dyDescent="0.3">
      <c r="A9" s="5">
        <v>1105</v>
      </c>
      <c r="B9" s="6" t="s">
        <v>9</v>
      </c>
      <c r="C9" s="7">
        <v>-12286771</v>
      </c>
      <c r="D9" s="7">
        <v>-11448263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400257188</v>
      </c>
      <c r="D11" s="7">
        <v>311857156</v>
      </c>
    </row>
    <row r="12" spans="1:4" x14ac:dyDescent="0.3">
      <c r="A12" s="5">
        <v>1108</v>
      </c>
      <c r="B12" s="6" t="s">
        <v>12</v>
      </c>
      <c r="C12" s="7">
        <v>3933080</v>
      </c>
      <c r="D12" s="7">
        <v>3929740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89940853</v>
      </c>
      <c r="D14" s="7">
        <v>49939264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587225252</v>
      </c>
      <c r="D18" s="10">
        <v>453424064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2000</v>
      </c>
      <c r="D20" s="7">
        <v>2000</v>
      </c>
    </row>
    <row r="21" spans="1:4" x14ac:dyDescent="0.3">
      <c r="A21" s="5">
        <v>1202</v>
      </c>
      <c r="B21" s="6" t="s">
        <v>21</v>
      </c>
      <c r="C21" s="7">
        <v>121000</v>
      </c>
      <c r="D21" s="7">
        <v>85000</v>
      </c>
    </row>
    <row r="22" spans="1:4" x14ac:dyDescent="0.3">
      <c r="A22" s="5">
        <v>1203</v>
      </c>
      <c r="B22" s="6" t="s">
        <v>22</v>
      </c>
      <c r="C22" s="7">
        <v>69865039</v>
      </c>
      <c r="D22" s="7">
        <v>109683389</v>
      </c>
    </row>
    <row r="23" spans="1:4" x14ac:dyDescent="0.3">
      <c r="A23" s="5">
        <v>1204</v>
      </c>
      <c r="B23" s="6" t="s">
        <v>23</v>
      </c>
      <c r="C23" s="7">
        <v>38156229</v>
      </c>
      <c r="D23" s="7">
        <v>12971378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108144268</v>
      </c>
      <c r="D25" s="10">
        <v>122741767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274268924</v>
      </c>
      <c r="D28" s="7">
        <v>191357643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5034811</v>
      </c>
      <c r="D32" s="7">
        <v>243318</v>
      </c>
    </row>
    <row r="33" spans="1:4" x14ac:dyDescent="0.3">
      <c r="A33" s="5">
        <v>1307</v>
      </c>
      <c r="B33" s="6" t="s">
        <v>32</v>
      </c>
      <c r="C33" s="7">
        <v>3238109</v>
      </c>
      <c r="D33" s="7">
        <v>496185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90568</v>
      </c>
      <c r="D37" s="7">
        <v>90568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495027</v>
      </c>
      <c r="D39" s="7">
        <v>200865</v>
      </c>
    </row>
    <row r="40" spans="1:4" ht="15" thickBot="1" x14ac:dyDescent="0.35">
      <c r="A40" s="8" t="s">
        <v>18</v>
      </c>
      <c r="B40" s="9"/>
      <c r="C40" s="10">
        <v>283127439</v>
      </c>
      <c r="D40" s="10">
        <v>192388579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10000</v>
      </c>
      <c r="D54" s="7">
        <v>10000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15647735</v>
      </c>
      <c r="D56" s="7">
        <v>9392819</v>
      </c>
    </row>
    <row r="57" spans="1:4" x14ac:dyDescent="0.3">
      <c r="A57" s="5">
        <v>1505</v>
      </c>
      <c r="B57" s="6" t="s">
        <v>54</v>
      </c>
      <c r="C57" s="7">
        <v>51313228</v>
      </c>
      <c r="D57" s="7">
        <v>43890803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104560</v>
      </c>
      <c r="D61" s="20">
        <v>131962</v>
      </c>
    </row>
    <row r="62" spans="1:4" ht="15" thickBot="1" x14ac:dyDescent="0.35">
      <c r="A62" s="24" t="s">
        <v>18</v>
      </c>
      <c r="B62" s="25"/>
      <c r="C62" s="21">
        <v>67075523</v>
      </c>
      <c r="D62" s="21">
        <v>53425584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5000000</v>
      </c>
      <c r="D64" s="7">
        <v>5000000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5000000</v>
      </c>
      <c r="D69" s="10">
        <v>5000000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64900</v>
      </c>
      <c r="D71" s="7">
        <v>64900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15086721</v>
      </c>
      <c r="D73" s="7">
        <v>13788587</v>
      </c>
    </row>
    <row r="74" spans="1:4" x14ac:dyDescent="0.3">
      <c r="A74" s="5">
        <v>1704</v>
      </c>
      <c r="B74" s="6" t="s">
        <v>68</v>
      </c>
      <c r="C74" s="7">
        <v>-11868243</v>
      </c>
      <c r="D74" s="7">
        <v>-11132437</v>
      </c>
    </row>
    <row r="75" spans="1:4" x14ac:dyDescent="0.3">
      <c r="A75" s="5">
        <v>1705</v>
      </c>
      <c r="B75" s="6" t="s">
        <v>69</v>
      </c>
      <c r="C75" s="7">
        <v>4785453</v>
      </c>
      <c r="D75" s="7">
        <v>4785453</v>
      </c>
    </row>
    <row r="76" spans="1:4" ht="15" thickBot="1" x14ac:dyDescent="0.35">
      <c r="A76" s="5">
        <v>1706</v>
      </c>
      <c r="B76" s="6" t="s">
        <v>70</v>
      </c>
      <c r="C76" s="7">
        <v>-3519817</v>
      </c>
      <c r="D76" s="7">
        <v>-3296470</v>
      </c>
    </row>
    <row r="77" spans="1:4" ht="15" thickBot="1" x14ac:dyDescent="0.35">
      <c r="A77" s="8" t="s">
        <v>18</v>
      </c>
      <c r="B77" s="9"/>
      <c r="C77" s="10">
        <v>4549014</v>
      </c>
      <c r="D77" s="10">
        <v>4210033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1363889</v>
      </c>
      <c r="D84" s="7">
        <v>1363889</v>
      </c>
    </row>
    <row r="85" spans="1:4" x14ac:dyDescent="0.3">
      <c r="A85" s="5">
        <v>1903</v>
      </c>
      <c r="B85" s="6" t="s">
        <v>76</v>
      </c>
      <c r="C85" s="7">
        <v>37394</v>
      </c>
      <c r="D85" s="7">
        <v>37394</v>
      </c>
    </row>
    <row r="86" spans="1:4" x14ac:dyDescent="0.3">
      <c r="A86" s="5">
        <v>1904</v>
      </c>
      <c r="B86" s="6" t="s">
        <v>77</v>
      </c>
      <c r="C86" s="7">
        <v>19573175</v>
      </c>
      <c r="D86" s="7">
        <v>18146659</v>
      </c>
    </row>
    <row r="87" spans="1:4" x14ac:dyDescent="0.3">
      <c r="A87" s="5">
        <v>1905</v>
      </c>
      <c r="B87" s="6" t="s">
        <v>78</v>
      </c>
      <c r="C87" s="7">
        <v>36270</v>
      </c>
      <c r="D87" s="7">
        <v>36270</v>
      </c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12266256</v>
      </c>
      <c r="D89" s="7">
        <v>12266256</v>
      </c>
    </row>
    <row r="90" spans="1:4" x14ac:dyDescent="0.3">
      <c r="A90" s="5">
        <v>1908</v>
      </c>
      <c r="B90" s="6" t="s">
        <v>81</v>
      </c>
      <c r="C90" s="7">
        <v>-9600000</v>
      </c>
      <c r="D90" s="7">
        <v>-8400000</v>
      </c>
    </row>
    <row r="91" spans="1:4" ht="15" thickBot="1" x14ac:dyDescent="0.35">
      <c r="A91" s="5">
        <v>1910</v>
      </c>
      <c r="B91" s="6" t="s">
        <v>38</v>
      </c>
      <c r="C91" s="7">
        <v>543181</v>
      </c>
      <c r="D91" s="7">
        <v>449075</v>
      </c>
    </row>
    <row r="92" spans="1:4" ht="15" thickBot="1" x14ac:dyDescent="0.35">
      <c r="A92" s="8" t="s">
        <v>82</v>
      </c>
      <c r="B92" s="9"/>
      <c r="C92" s="10">
        <v>24220165</v>
      </c>
      <c r="D92" s="10">
        <v>23899543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1079341661</v>
      </c>
      <c r="D94" s="30">
        <v>855089570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>
        <v>1125</v>
      </c>
      <c r="D100" s="7">
        <v>1125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1125</v>
      </c>
      <c r="D105" s="10">
        <v>1125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11640</v>
      </c>
      <c r="D107" s="7">
        <v>73676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25128</v>
      </c>
      <c r="D111" s="7"/>
    </row>
    <row r="112" spans="1:4" x14ac:dyDescent="0.3">
      <c r="A112" s="5">
        <v>2206</v>
      </c>
      <c r="B112" s="6" t="s">
        <v>99</v>
      </c>
      <c r="C112" s="7">
        <v>298808496</v>
      </c>
      <c r="D112" s="7">
        <v>254571658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17163</v>
      </c>
      <c r="D114" s="7">
        <v>30607</v>
      </c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>
        <v>67414</v>
      </c>
    </row>
    <row r="122" spans="1:4" ht="15" thickBot="1" x14ac:dyDescent="0.35">
      <c r="A122" s="18">
        <v>2216</v>
      </c>
      <c r="B122" s="19" t="s">
        <v>109</v>
      </c>
      <c r="C122" s="7">
        <v>531962</v>
      </c>
      <c r="D122" s="7">
        <v>530507</v>
      </c>
    </row>
    <row r="123" spans="1:4" ht="15" thickBot="1" x14ac:dyDescent="0.35">
      <c r="A123" s="8" t="s">
        <v>18</v>
      </c>
      <c r="B123" s="9"/>
      <c r="C123" s="10">
        <v>299394389</v>
      </c>
      <c r="D123" s="10">
        <v>255273862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86370865</v>
      </c>
      <c r="D138" s="7">
        <v>78802228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86370865</v>
      </c>
      <c r="D141" s="10">
        <v>78802228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16528988</v>
      </c>
      <c r="D153" s="7">
        <v>15251354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769000</v>
      </c>
      <c r="D155" s="7">
        <v>419767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17297988</v>
      </c>
      <c r="D157" s="10">
        <v>15671121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997091</v>
      </c>
      <c r="D160" s="7">
        <v>1290325</v>
      </c>
    </row>
    <row r="161" spans="1:4" x14ac:dyDescent="0.3">
      <c r="A161" s="5">
        <v>2603</v>
      </c>
      <c r="B161" s="6" t="s">
        <v>144</v>
      </c>
      <c r="C161" s="7">
        <v>619602</v>
      </c>
      <c r="D161" s="7">
        <v>619602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>
        <v>30487</v>
      </c>
    </row>
    <row r="164" spans="1:4" x14ac:dyDescent="0.3">
      <c r="A164" s="5">
        <v>2606</v>
      </c>
      <c r="B164" s="6" t="s">
        <v>147</v>
      </c>
      <c r="C164" s="7">
        <v>14162230</v>
      </c>
      <c r="D164" s="7">
        <v>9807061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15778923</v>
      </c>
      <c r="D167" s="10">
        <v>11747475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10171295</v>
      </c>
      <c r="D169" s="7">
        <v>9169520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33568738</v>
      </c>
      <c r="D172" s="7">
        <v>25011202</v>
      </c>
    </row>
    <row r="173" spans="1:4" x14ac:dyDescent="0.3">
      <c r="A173" s="5">
        <v>2705</v>
      </c>
      <c r="B173" s="6" t="s">
        <v>155</v>
      </c>
      <c r="C173" s="7">
        <v>239752</v>
      </c>
      <c r="D173" s="7">
        <v>1822128</v>
      </c>
    </row>
    <row r="174" spans="1:4" x14ac:dyDescent="0.3">
      <c r="A174" s="5">
        <v>2706</v>
      </c>
      <c r="B174" s="6" t="s">
        <v>156</v>
      </c>
      <c r="C174" s="7">
        <v>711087</v>
      </c>
      <c r="D174" s="7">
        <v>686344</v>
      </c>
    </row>
    <row r="175" spans="1:4" x14ac:dyDescent="0.3">
      <c r="A175" s="5">
        <v>2707</v>
      </c>
      <c r="B175" s="6" t="s">
        <v>157</v>
      </c>
      <c r="C175" s="7">
        <v>721023</v>
      </c>
      <c r="D175" s="7">
        <v>586975</v>
      </c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34210</v>
      </c>
      <c r="D177" s="7">
        <v>72734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2328</v>
      </c>
      <c r="D179" s="7">
        <v>33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166287</v>
      </c>
      <c r="D181" s="7">
        <v>305959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>
        <v>24925405</v>
      </c>
      <c r="D184" s="7">
        <v>1178436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70540125</v>
      </c>
      <c r="D192" s="21">
        <v>38833331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89840629</v>
      </c>
      <c r="D195" s="7">
        <v>51720012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389173</v>
      </c>
      <c r="D199" s="7">
        <v>129422</v>
      </c>
    </row>
    <row r="200" spans="1:4" ht="15" thickBot="1" x14ac:dyDescent="0.35">
      <c r="A200" s="8" t="s">
        <v>18</v>
      </c>
      <c r="B200" s="9"/>
      <c r="C200" s="10">
        <v>90229802</v>
      </c>
      <c r="D200" s="10">
        <v>51849434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37825584</v>
      </c>
      <c r="D202" s="7">
        <v>26395457</v>
      </c>
    </row>
    <row r="203" spans="1:4" x14ac:dyDescent="0.3">
      <c r="A203" s="5">
        <v>2902</v>
      </c>
      <c r="B203" s="6" t="s">
        <v>182</v>
      </c>
      <c r="C203" s="7">
        <v>40899591</v>
      </c>
      <c r="D203" s="7">
        <v>29063954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28898</v>
      </c>
      <c r="D206" s="7">
        <v>28898</v>
      </c>
    </row>
    <row r="207" spans="1:4" ht="15" thickBot="1" x14ac:dyDescent="0.35">
      <c r="A207" s="8" t="s">
        <v>18</v>
      </c>
      <c r="B207" s="9"/>
      <c r="C207" s="10">
        <v>78754073</v>
      </c>
      <c r="D207" s="10">
        <v>55488309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658367290</v>
      </c>
      <c r="D209" s="30">
        <v>507666885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150000000</v>
      </c>
      <c r="D213" s="7">
        <v>150000000</v>
      </c>
    </row>
    <row r="214" spans="1:4" x14ac:dyDescent="0.3">
      <c r="A214" s="5">
        <v>3102</v>
      </c>
      <c r="B214" s="6" t="s">
        <v>189</v>
      </c>
      <c r="C214" s="7">
        <v>-50000000</v>
      </c>
      <c r="D214" s="7">
        <v>-50000000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44210955</v>
      </c>
      <c r="D221" s="7">
        <v>35134963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204154894</v>
      </c>
      <c r="D223" s="7">
        <v>139679200</v>
      </c>
    </row>
    <row r="224" spans="1:4" ht="15" thickBot="1" x14ac:dyDescent="0.35">
      <c r="A224" s="5">
        <v>3304</v>
      </c>
      <c r="B224" s="6" t="s">
        <v>197</v>
      </c>
      <c r="C224" s="7">
        <v>72608522</v>
      </c>
      <c r="D224" s="7">
        <v>72608522</v>
      </c>
    </row>
    <row r="225" spans="1:4" ht="15" thickBot="1" x14ac:dyDescent="0.35">
      <c r="A225" s="8" t="s">
        <v>18</v>
      </c>
      <c r="B225" s="9"/>
      <c r="C225" s="10">
        <v>320974371</v>
      </c>
      <c r="D225" s="10">
        <v>247422685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420974371</v>
      </c>
      <c r="D227" s="30">
        <v>347422685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1079341661</v>
      </c>
      <c r="D229" s="30">
        <v>855089570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106897</v>
      </c>
      <c r="D589" s="7"/>
    </row>
    <row r="590" spans="1:4" x14ac:dyDescent="0.3">
      <c r="A590" s="5">
        <v>430106</v>
      </c>
      <c r="B590" s="6" t="s">
        <v>270</v>
      </c>
      <c r="C590" s="7">
        <v>194589609</v>
      </c>
      <c r="D590" s="7">
        <v>166153450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>
        <v>36518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>
        <v>168535</v>
      </c>
    </row>
    <row r="600" spans="1:4" ht="15" thickBot="1" x14ac:dyDescent="0.35">
      <c r="A600" s="8" t="s">
        <v>18</v>
      </c>
      <c r="B600" s="9"/>
      <c r="C600" s="10">
        <v>194696506</v>
      </c>
      <c r="D600" s="10">
        <v>166358503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2405</v>
      </c>
      <c r="D674" s="7"/>
    </row>
    <row r="675" spans="1:4" x14ac:dyDescent="0.3">
      <c r="A675" s="5">
        <v>430606</v>
      </c>
      <c r="B675" s="6" t="s">
        <v>270</v>
      </c>
      <c r="C675" s="7">
        <v>13365846</v>
      </c>
      <c r="D675" s="7">
        <v>11473024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>
        <v>1753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>
        <v>8089</v>
      </c>
    </row>
    <row r="685" spans="1:4" ht="15" thickBot="1" x14ac:dyDescent="0.35">
      <c r="A685" s="8" t="s">
        <v>18</v>
      </c>
      <c r="B685" s="9"/>
      <c r="C685" s="10">
        <v>13368251</v>
      </c>
      <c r="D685" s="10">
        <v>11482866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1395000</v>
      </c>
      <c r="D726" s="7">
        <v>3350000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1395000</v>
      </c>
      <c r="D736" s="10">
        <v>3350000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66461380</v>
      </c>
      <c r="D743" s="7">
        <v>61084172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14607</v>
      </c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67414</v>
      </c>
      <c r="D752" s="7">
        <v>1897</v>
      </c>
    </row>
    <row r="753" spans="1:4" ht="15" thickBot="1" x14ac:dyDescent="0.35">
      <c r="A753" s="8" t="s">
        <v>18</v>
      </c>
      <c r="B753" s="9"/>
      <c r="C753" s="10">
        <v>66543401</v>
      </c>
      <c r="D753" s="10">
        <v>61086069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104207725</v>
      </c>
      <c r="D777" s="7">
        <v>77542319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104207725</v>
      </c>
      <c r="D787" s="10">
        <v>77542319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10297922</v>
      </c>
      <c r="D1091" s="7">
        <v>8347171</v>
      </c>
    </row>
    <row r="1092" spans="1:4" x14ac:dyDescent="0.3">
      <c r="A1092" s="5">
        <v>450106</v>
      </c>
      <c r="B1092" s="6" t="s">
        <v>299</v>
      </c>
      <c r="C1092" s="7">
        <v>860</v>
      </c>
      <c r="D1092" s="7">
        <v>816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2733379</v>
      </c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13032161</v>
      </c>
      <c r="D1101" s="10">
        <v>8347987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520149</v>
      </c>
      <c r="D1108" s="7">
        <v>119879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939279</v>
      </c>
      <c r="D1111" s="7">
        <v>1047217</v>
      </c>
    </row>
    <row r="1112" spans="1:4" ht="15" thickBot="1" x14ac:dyDescent="0.35">
      <c r="A1112" s="8" t="s">
        <v>18</v>
      </c>
      <c r="B1112" s="9"/>
      <c r="C1112" s="10">
        <v>1459428</v>
      </c>
      <c r="D1112" s="10">
        <v>1167096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394702472</v>
      </c>
      <c r="D1114" s="30">
        <v>329334840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104655147</v>
      </c>
      <c r="D1616" s="7">
        <v>81676109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104655147</v>
      </c>
      <c r="D1626" s="10">
        <v>81676109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16034</v>
      </c>
      <c r="D1632" s="7"/>
    </row>
    <row r="1633" spans="1:4" x14ac:dyDescent="0.3">
      <c r="A1633" s="5">
        <v>530206</v>
      </c>
      <c r="B1633" s="6" t="s">
        <v>99</v>
      </c>
      <c r="C1633" s="7">
        <v>33414615</v>
      </c>
      <c r="D1633" s="7">
        <v>28682559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>
        <v>4382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>
        <v>20224</v>
      </c>
    </row>
    <row r="1643" spans="1:4" ht="15" thickBot="1" x14ac:dyDescent="0.35">
      <c r="A1643" s="8" t="s">
        <v>18</v>
      </c>
      <c r="B1643" s="9"/>
      <c r="C1643" s="10">
        <v>33430649</v>
      </c>
      <c r="D1643" s="10">
        <v>28707165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11473024</v>
      </c>
      <c r="D1650" s="7">
        <v>10479553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1753</v>
      </c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8090</v>
      </c>
      <c r="D1659" s="7">
        <v>228</v>
      </c>
    </row>
    <row r="1660" spans="1:4" ht="15" thickBot="1" x14ac:dyDescent="0.35">
      <c r="A1660" s="8" t="s">
        <v>18</v>
      </c>
      <c r="B1660" s="9"/>
      <c r="C1660" s="10">
        <v>11482867</v>
      </c>
      <c r="D1660" s="10">
        <v>10479781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16034</v>
      </c>
      <c r="D1785" s="7"/>
    </row>
    <row r="1786" spans="1:4" x14ac:dyDescent="0.3">
      <c r="A1786" s="5">
        <v>531106</v>
      </c>
      <c r="B1786" s="6" t="s">
        <v>99</v>
      </c>
      <c r="C1786" s="7">
        <v>77835844</v>
      </c>
      <c r="D1786" s="7">
        <v>66461380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>
        <v>14607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>
        <v>67414</v>
      </c>
    </row>
    <row r="1796" spans="1:4" ht="15" thickBot="1" x14ac:dyDescent="0.35">
      <c r="A1796" s="8" t="s">
        <v>18</v>
      </c>
      <c r="B1796" s="9"/>
      <c r="C1796" s="10">
        <v>77851878</v>
      </c>
      <c r="D1796" s="10">
        <v>66543401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86370865</v>
      </c>
      <c r="D1820" s="7">
        <v>78802228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86370865</v>
      </c>
      <c r="D1830" s="10">
        <v>78802228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8317432</v>
      </c>
      <c r="D1866" s="7">
        <v>6767100</v>
      </c>
    </row>
    <row r="1867" spans="1:4" x14ac:dyDescent="0.3">
      <c r="A1867" s="5">
        <v>531602</v>
      </c>
      <c r="B1867" s="6" t="s">
        <v>347</v>
      </c>
      <c r="C1867" s="7">
        <v>143603</v>
      </c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480947</v>
      </c>
      <c r="D1869" s="7">
        <v>393200</v>
      </c>
    </row>
    <row r="1870" spans="1:4" x14ac:dyDescent="0.3">
      <c r="A1870" s="5">
        <v>531605</v>
      </c>
      <c r="B1870" s="6" t="s">
        <v>351</v>
      </c>
      <c r="C1870" s="7">
        <v>467635</v>
      </c>
      <c r="D1870" s="7">
        <v>508374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14656</v>
      </c>
      <c r="D1872" s="7">
        <v>8869</v>
      </c>
    </row>
    <row r="1873" spans="1:4" x14ac:dyDescent="0.3">
      <c r="A1873" s="5">
        <v>531608</v>
      </c>
      <c r="B1873" s="6" t="s">
        <v>354</v>
      </c>
      <c r="C1873" s="7">
        <v>455749</v>
      </c>
      <c r="D1873" s="7">
        <v>323161</v>
      </c>
    </row>
    <row r="1874" spans="1:4" x14ac:dyDescent="0.3">
      <c r="A1874" s="5">
        <v>531609</v>
      </c>
      <c r="B1874" s="6" t="s">
        <v>355</v>
      </c>
      <c r="C1874" s="7">
        <v>15820</v>
      </c>
      <c r="D1874" s="7">
        <v>438567</v>
      </c>
    </row>
    <row r="1875" spans="1:4" x14ac:dyDescent="0.3">
      <c r="A1875" s="5">
        <v>531610</v>
      </c>
      <c r="B1875" s="6" t="s">
        <v>356</v>
      </c>
      <c r="C1875" s="7">
        <v>117352</v>
      </c>
      <c r="D1875" s="7">
        <v>142098</v>
      </c>
    </row>
    <row r="1876" spans="1:4" x14ac:dyDescent="0.3">
      <c r="A1876" s="5">
        <v>531611</v>
      </c>
      <c r="B1876" s="6" t="s">
        <v>357</v>
      </c>
      <c r="C1876" s="7">
        <v>898391</v>
      </c>
      <c r="D1876" s="7">
        <v>865770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>
        <v>243944</v>
      </c>
      <c r="D1881" s="7">
        <v>228194</v>
      </c>
    </row>
    <row r="1882" spans="1:4" x14ac:dyDescent="0.3">
      <c r="A1882" s="5">
        <v>531617</v>
      </c>
      <c r="B1882" s="6" t="s">
        <v>363</v>
      </c>
      <c r="C1882" s="7">
        <v>597647</v>
      </c>
      <c r="D1882" s="7">
        <v>641791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2414414</v>
      </c>
      <c r="D1885" s="7">
        <v>1968127</v>
      </c>
    </row>
    <row r="1886" spans="1:4" x14ac:dyDescent="0.3">
      <c r="A1886" s="5">
        <v>531621</v>
      </c>
      <c r="B1886" s="6" t="s">
        <v>367</v>
      </c>
      <c r="C1886" s="7">
        <v>7280</v>
      </c>
      <c r="D1886" s="7"/>
    </row>
    <row r="1887" spans="1:4" x14ac:dyDescent="0.3">
      <c r="A1887" s="5">
        <v>531622</v>
      </c>
      <c r="B1887" s="6" t="s">
        <v>368</v>
      </c>
      <c r="C1887" s="7">
        <v>15000</v>
      </c>
      <c r="D1887" s="7">
        <v>10000</v>
      </c>
    </row>
    <row r="1888" spans="1:4" x14ac:dyDescent="0.3">
      <c r="A1888" s="5">
        <v>531623</v>
      </c>
      <c r="B1888" s="6" t="s">
        <v>369</v>
      </c>
      <c r="C1888" s="7">
        <v>1694363</v>
      </c>
      <c r="D1888" s="7">
        <v>1477354</v>
      </c>
    </row>
    <row r="1889" spans="1:4" x14ac:dyDescent="0.3">
      <c r="A1889" s="5">
        <v>531624</v>
      </c>
      <c r="B1889" s="6" t="s">
        <v>370</v>
      </c>
      <c r="C1889" s="7">
        <v>87171</v>
      </c>
      <c r="D1889" s="7">
        <v>265453</v>
      </c>
    </row>
    <row r="1890" spans="1:4" x14ac:dyDescent="0.3">
      <c r="A1890" s="5">
        <v>531625</v>
      </c>
      <c r="B1890" s="6" t="s">
        <v>371</v>
      </c>
      <c r="C1890" s="7">
        <v>709617</v>
      </c>
      <c r="D1890" s="7">
        <v>701608</v>
      </c>
    </row>
    <row r="1891" spans="1:4" x14ac:dyDescent="0.3">
      <c r="A1891" s="5">
        <v>531626</v>
      </c>
      <c r="B1891" s="6" t="s">
        <v>372</v>
      </c>
      <c r="C1891" s="7">
        <v>137077</v>
      </c>
      <c r="D1891" s="7">
        <v>112131</v>
      </c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16735</v>
      </c>
      <c r="D1894" s="7">
        <v>427980</v>
      </c>
    </row>
    <row r="1895" spans="1:4" x14ac:dyDescent="0.3">
      <c r="A1895" s="5">
        <v>531630</v>
      </c>
      <c r="B1895" s="6" t="s">
        <v>376</v>
      </c>
      <c r="C1895" s="7">
        <v>436279</v>
      </c>
      <c r="D1895" s="7">
        <v>358224</v>
      </c>
    </row>
    <row r="1896" spans="1:4" x14ac:dyDescent="0.3">
      <c r="A1896" s="5">
        <v>531631</v>
      </c>
      <c r="B1896" s="6" t="s">
        <v>377</v>
      </c>
      <c r="C1896" s="7">
        <v>98387</v>
      </c>
      <c r="D1896" s="7">
        <v>19055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3000</v>
      </c>
      <c r="D1898" s="7">
        <v>3000</v>
      </c>
    </row>
    <row r="1899" spans="1:4" x14ac:dyDescent="0.3">
      <c r="A1899" s="5">
        <v>531634</v>
      </c>
      <c r="B1899" s="6" t="s">
        <v>380</v>
      </c>
      <c r="C1899" s="7"/>
      <c r="D1899" s="7">
        <v>23300</v>
      </c>
    </row>
    <row r="1900" spans="1:4" x14ac:dyDescent="0.3">
      <c r="A1900" s="5">
        <v>531635</v>
      </c>
      <c r="B1900" s="6" t="s">
        <v>381</v>
      </c>
      <c r="C1900" s="7">
        <v>332922</v>
      </c>
      <c r="D1900" s="7">
        <v>117986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2250</v>
      </c>
      <c r="D1902" s="7"/>
    </row>
    <row r="1903" spans="1:4" x14ac:dyDescent="0.3">
      <c r="A1903" s="5">
        <v>531638</v>
      </c>
      <c r="B1903" s="6" t="s">
        <v>412</v>
      </c>
      <c r="C1903" s="7">
        <v>372584</v>
      </c>
      <c r="D1903" s="7">
        <v>441232</v>
      </c>
    </row>
    <row r="1904" spans="1:4" x14ac:dyDescent="0.3">
      <c r="A1904" s="5">
        <v>531639</v>
      </c>
      <c r="B1904" s="6" t="s">
        <v>385</v>
      </c>
      <c r="C1904" s="7">
        <v>469438</v>
      </c>
      <c r="D1904" s="7">
        <v>200719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99628</v>
      </c>
      <c r="D1908" s="7">
        <v>80651</v>
      </c>
    </row>
    <row r="1909" spans="1:4" x14ac:dyDescent="0.3">
      <c r="A1909" s="5">
        <v>531644</v>
      </c>
      <c r="B1909" s="6" t="s">
        <v>169</v>
      </c>
      <c r="C1909" s="7">
        <v>707359</v>
      </c>
      <c r="D1909" s="7">
        <v>572617</v>
      </c>
    </row>
    <row r="1910" spans="1:4" x14ac:dyDescent="0.3">
      <c r="A1910" s="5">
        <v>531645</v>
      </c>
      <c r="B1910" s="6" t="s">
        <v>170</v>
      </c>
      <c r="C1910" s="7">
        <v>96493</v>
      </c>
      <c r="D1910" s="7">
        <v>81084</v>
      </c>
    </row>
    <row r="1911" spans="1:4" x14ac:dyDescent="0.3">
      <c r="A1911" s="5">
        <v>531646</v>
      </c>
      <c r="B1911" s="6" t="s">
        <v>171</v>
      </c>
      <c r="C1911" s="7">
        <v>699714</v>
      </c>
      <c r="D1911" s="7">
        <v>571810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291461</v>
      </c>
      <c r="D1913" s="7">
        <v>225022</v>
      </c>
    </row>
    <row r="1914" spans="1:4" ht="15" thickBot="1" x14ac:dyDescent="0.35">
      <c r="A1914" s="22">
        <v>531660</v>
      </c>
      <c r="B1914" s="23" t="s">
        <v>38</v>
      </c>
      <c r="C1914" s="20">
        <v>68805</v>
      </c>
      <c r="D1914" s="20">
        <v>112106</v>
      </c>
    </row>
    <row r="1915" spans="1:4" ht="15" thickBot="1" x14ac:dyDescent="0.35">
      <c r="A1915" s="24" t="s">
        <v>18</v>
      </c>
      <c r="B1915" s="25"/>
      <c r="C1915" s="21">
        <v>20513153</v>
      </c>
      <c r="D1915" s="21">
        <v>18086583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1104474</v>
      </c>
      <c r="D2275" s="7">
        <v>1003660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1104474</v>
      </c>
      <c r="D2278" s="10">
        <v>1003660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450000</v>
      </c>
      <c r="D2283" s="7"/>
    </row>
    <row r="2284" spans="1:4" ht="15" thickBot="1" x14ac:dyDescent="0.35">
      <c r="A2284" s="8" t="s">
        <v>18</v>
      </c>
      <c r="B2284" s="9"/>
      <c r="C2284" s="10">
        <v>450000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335859033</v>
      </c>
      <c r="D2399" s="45">
        <v>285298927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58843439</v>
      </c>
      <c r="D2401" s="45">
        <v>44035913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9180E-117A-4424-AAFD-572962CE21AA}">
  <dimension ref="A1:D2401"/>
  <sheetViews>
    <sheetView zoomScale="120" zoomScaleNormal="120" workbookViewId="0">
      <selection activeCell="F90" sqref="F90"/>
    </sheetView>
  </sheetViews>
  <sheetFormatPr defaultColWidth="11.5546875" defaultRowHeight="14.4" x14ac:dyDescent="0.3"/>
  <cols>
    <col min="1" max="1" width="10.109375" style="48" customWidth="1"/>
    <col min="2" max="2" width="80.33203125" style="49" customWidth="1"/>
    <col min="3" max="3" width="19" style="50" customWidth="1"/>
    <col min="4" max="4" width="18.109375" style="50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22578175</v>
      </c>
      <c r="D6" s="7">
        <v>22578175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267921288</v>
      </c>
      <c r="D8" s="7">
        <v>267921288</v>
      </c>
    </row>
    <row r="9" spans="1:4" x14ac:dyDescent="0.3">
      <c r="A9" s="5">
        <v>1105</v>
      </c>
      <c r="B9" s="6" t="s">
        <v>9</v>
      </c>
      <c r="C9" s="7">
        <v>-18590068.260000002</v>
      </c>
      <c r="D9" s="7">
        <v>-17164716.300000001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729392931.55999994</v>
      </c>
      <c r="D11" s="7">
        <v>548234364.16999996</v>
      </c>
    </row>
    <row r="12" spans="1:4" x14ac:dyDescent="0.3">
      <c r="A12" s="5">
        <v>1108</v>
      </c>
      <c r="B12" s="6" t="s">
        <v>12</v>
      </c>
      <c r="C12" s="7">
        <v>1026748640.5700001</v>
      </c>
      <c r="D12" s="7">
        <v>929879263.79999995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83371421.469999999</v>
      </c>
      <c r="D14" s="7">
        <v>110271421.47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49984900</v>
      </c>
      <c r="D17" s="7">
        <v>49811600</v>
      </c>
    </row>
    <row r="18" spans="1:4" ht="15" thickBot="1" x14ac:dyDescent="0.35">
      <c r="A18" s="8" t="s">
        <v>18</v>
      </c>
      <c r="B18" s="9"/>
      <c r="C18" s="10">
        <v>2161407288.3400002</v>
      </c>
      <c r="D18" s="10">
        <v>1911531396.1399999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9999.57</v>
      </c>
      <c r="D20" s="7">
        <v>9999.57</v>
      </c>
    </row>
    <row r="21" spans="1:4" x14ac:dyDescent="0.3">
      <c r="A21" s="5">
        <v>1202</v>
      </c>
      <c r="B21" s="6" t="s">
        <v>21</v>
      </c>
      <c r="C21" s="7">
        <v>134400</v>
      </c>
      <c r="D21" s="7">
        <v>130900</v>
      </c>
    </row>
    <row r="22" spans="1:4" x14ac:dyDescent="0.3">
      <c r="A22" s="5">
        <v>1203</v>
      </c>
      <c r="B22" s="6" t="s">
        <v>22</v>
      </c>
      <c r="C22" s="7">
        <v>131614355.87</v>
      </c>
      <c r="D22" s="7">
        <v>97058932.069999993</v>
      </c>
    </row>
    <row r="23" spans="1:4" x14ac:dyDescent="0.3">
      <c r="A23" s="5">
        <v>1204</v>
      </c>
      <c r="B23" s="6" t="s">
        <v>23</v>
      </c>
      <c r="C23" s="7">
        <v>3376485.72</v>
      </c>
      <c r="D23" s="7">
        <v>3492488.98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135135241.16</v>
      </c>
      <c r="D25" s="10">
        <v>100692320.61999999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2919944.1</v>
      </c>
      <c r="D27" s="7">
        <v>621887.54</v>
      </c>
    </row>
    <row r="28" spans="1:4" x14ac:dyDescent="0.3">
      <c r="A28" s="5">
        <v>1302</v>
      </c>
      <c r="B28" s="6" t="s">
        <v>27</v>
      </c>
      <c r="C28" s="7">
        <v>367726881.27999997</v>
      </c>
      <c r="D28" s="7">
        <v>304308816.51999998</v>
      </c>
    </row>
    <row r="29" spans="1:4" x14ac:dyDescent="0.3">
      <c r="A29" s="5">
        <v>1303</v>
      </c>
      <c r="B29" s="6" t="s">
        <v>28</v>
      </c>
      <c r="C29" s="7">
        <v>138540444.94</v>
      </c>
      <c r="D29" s="7">
        <v>82127700</v>
      </c>
    </row>
    <row r="30" spans="1:4" x14ac:dyDescent="0.3">
      <c r="A30" s="5">
        <v>1304</v>
      </c>
      <c r="B30" s="6" t="s">
        <v>29</v>
      </c>
      <c r="C30" s="7">
        <v>1229444.24</v>
      </c>
      <c r="D30" s="7">
        <v>354960.35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30463803.620000001</v>
      </c>
      <c r="D32" s="7">
        <v>31247964.440000001</v>
      </c>
    </row>
    <row r="33" spans="1:4" x14ac:dyDescent="0.3">
      <c r="A33" s="5">
        <v>1307</v>
      </c>
      <c r="B33" s="6" t="s">
        <v>32</v>
      </c>
      <c r="C33" s="7">
        <v>127133902.68000001</v>
      </c>
      <c r="D33" s="7">
        <v>35365408.75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668014420.8599999</v>
      </c>
      <c r="D40" s="10">
        <v>454026737.60000002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969164.45</v>
      </c>
      <c r="D42" s="7">
        <v>964447.34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3994794.49</v>
      </c>
      <c r="D47" s="7">
        <v>2019272.97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4963958.9400000004</v>
      </c>
      <c r="D51" s="21">
        <v>2983720.31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2148173.77</v>
      </c>
      <c r="D53" s="7">
        <v>1661850.41</v>
      </c>
    </row>
    <row r="54" spans="1:4" x14ac:dyDescent="0.3">
      <c r="A54" s="5">
        <v>1502</v>
      </c>
      <c r="B54" s="6" t="s">
        <v>51</v>
      </c>
      <c r="C54" s="7">
        <v>331480</v>
      </c>
      <c r="D54" s="7">
        <v>331480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157940369.81999999</v>
      </c>
      <c r="D57" s="7">
        <v>110051063.14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30662816.239999998</v>
      </c>
      <c r="D61" s="20">
        <v>19654268.109999999</v>
      </c>
    </row>
    <row r="62" spans="1:4" ht="15" thickBot="1" x14ac:dyDescent="0.35">
      <c r="A62" s="24" t="s">
        <v>18</v>
      </c>
      <c r="B62" s="25"/>
      <c r="C62" s="21">
        <v>191082839.83000001</v>
      </c>
      <c r="D62" s="21">
        <v>131698661.66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13484270.43</v>
      </c>
      <c r="D64" s="7">
        <v>12021202.390000001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13484270.43</v>
      </c>
      <c r="D69" s="10">
        <v>12021202.390000001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794621451.91999996</v>
      </c>
      <c r="D71" s="7">
        <v>794621451.91999996</v>
      </c>
    </row>
    <row r="72" spans="1:4" x14ac:dyDescent="0.3">
      <c r="A72" s="5">
        <v>1702</v>
      </c>
      <c r="B72" s="6" t="s">
        <v>66</v>
      </c>
      <c r="C72" s="7">
        <v>-208454489.06</v>
      </c>
      <c r="D72" s="7">
        <v>-182791011.06</v>
      </c>
    </row>
    <row r="73" spans="1:4" x14ac:dyDescent="0.3">
      <c r="A73" s="5">
        <v>1703</v>
      </c>
      <c r="B73" s="6" t="s">
        <v>67</v>
      </c>
      <c r="C73" s="7">
        <v>137883025.69999999</v>
      </c>
      <c r="D73" s="7">
        <v>131888413.48999999</v>
      </c>
    </row>
    <row r="74" spans="1:4" x14ac:dyDescent="0.3">
      <c r="A74" s="5">
        <v>1704</v>
      </c>
      <c r="B74" s="6" t="s">
        <v>68</v>
      </c>
      <c r="C74" s="7">
        <v>-114861144.81</v>
      </c>
      <c r="D74" s="7">
        <v>-110432743.76000001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609188843.75</v>
      </c>
      <c r="D77" s="10">
        <v>633286110.58999991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4144993.06</v>
      </c>
      <c r="D84" s="7">
        <v>20000</v>
      </c>
    </row>
    <row r="85" spans="1:4" x14ac:dyDescent="0.3">
      <c r="A85" s="5">
        <v>1903</v>
      </c>
      <c r="B85" s="6" t="s">
        <v>76</v>
      </c>
      <c r="C85" s="7">
        <v>632854.11</v>
      </c>
      <c r="D85" s="7">
        <v>632854.11</v>
      </c>
    </row>
    <row r="86" spans="1:4" x14ac:dyDescent="0.3">
      <c r="A86" s="5">
        <v>1904</v>
      </c>
      <c r="B86" s="6" t="s">
        <v>77</v>
      </c>
      <c r="C86" s="7">
        <v>16686694.140000001</v>
      </c>
      <c r="D86" s="7">
        <v>10698618.85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2978883.74</v>
      </c>
      <c r="D89" s="7">
        <v>2349834.04</v>
      </c>
    </row>
    <row r="90" spans="1:4" x14ac:dyDescent="0.3">
      <c r="A90" s="5">
        <v>1908</v>
      </c>
      <c r="B90" s="6" t="s">
        <v>81</v>
      </c>
      <c r="C90" s="7">
        <v>-1761884.57</v>
      </c>
      <c r="D90" s="7">
        <v>-1105244.01</v>
      </c>
    </row>
    <row r="91" spans="1:4" ht="15" thickBot="1" x14ac:dyDescent="0.35">
      <c r="A91" s="5">
        <v>1910</v>
      </c>
      <c r="B91" s="6" t="s">
        <v>38</v>
      </c>
      <c r="C91" s="7">
        <v>113204829.06</v>
      </c>
      <c r="D91" s="7">
        <v>75167263.609999999</v>
      </c>
    </row>
    <row r="92" spans="1:4" ht="15" thickBot="1" x14ac:dyDescent="0.35">
      <c r="A92" s="8" t="s">
        <v>82</v>
      </c>
      <c r="B92" s="9"/>
      <c r="C92" s="10">
        <v>135886369.54000002</v>
      </c>
      <c r="D92" s="10">
        <v>87763326.599999994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3919163232.8499994</v>
      </c>
      <c r="D94" s="30">
        <v>3334003475.9099994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769005.13</v>
      </c>
      <c r="D98" s="7">
        <v>261181.42</v>
      </c>
    </row>
    <row r="99" spans="1:4" x14ac:dyDescent="0.3">
      <c r="A99" s="5">
        <v>2102</v>
      </c>
      <c r="B99" s="6" t="s">
        <v>87</v>
      </c>
      <c r="C99" s="7">
        <v>1289982.82</v>
      </c>
      <c r="D99" s="7">
        <v>200800.27</v>
      </c>
    </row>
    <row r="100" spans="1:4" x14ac:dyDescent="0.3">
      <c r="A100" s="5">
        <v>2103</v>
      </c>
      <c r="B100" s="6" t="s">
        <v>88</v>
      </c>
      <c r="C100" s="7">
        <v>867794.62</v>
      </c>
      <c r="D100" s="7">
        <v>476434.42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2926782.5700000003</v>
      </c>
      <c r="D105" s="10">
        <v>938416.11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-617982.44999999995</v>
      </c>
      <c r="D107" s="7">
        <v>-792618.47</v>
      </c>
    </row>
    <row r="108" spans="1:4" x14ac:dyDescent="0.3">
      <c r="A108" s="5">
        <v>2202</v>
      </c>
      <c r="B108" s="6" t="s">
        <v>95</v>
      </c>
      <c r="C108" s="7">
        <v>1868252.17</v>
      </c>
      <c r="D108" s="7">
        <v>1859443.27</v>
      </c>
    </row>
    <row r="109" spans="1:4" x14ac:dyDescent="0.3">
      <c r="A109" s="5">
        <v>2203</v>
      </c>
      <c r="B109" s="53" t="s">
        <v>96</v>
      </c>
      <c r="C109" s="7">
        <v>910621.11</v>
      </c>
      <c r="D109" s="7">
        <v>812085.92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7817547.6799999997</v>
      </c>
      <c r="D111" s="7">
        <v>3027697.81</v>
      </c>
    </row>
    <row r="112" spans="1:4" x14ac:dyDescent="0.3">
      <c r="A112" s="5">
        <v>2206</v>
      </c>
      <c r="B112" s="6" t="s">
        <v>99</v>
      </c>
      <c r="C112" s="7">
        <v>797405512.12</v>
      </c>
      <c r="D112" s="7">
        <v>667136397.96000004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15663179.060000001</v>
      </c>
      <c r="D114" s="7">
        <v>12401178.73</v>
      </c>
    </row>
    <row r="115" spans="1:4" x14ac:dyDescent="0.3">
      <c r="A115" s="5">
        <v>2209</v>
      </c>
      <c r="B115" s="6" t="s">
        <v>102</v>
      </c>
      <c r="C115" s="7">
        <v>-0.03</v>
      </c>
      <c r="D115" s="7">
        <v>-0.03</v>
      </c>
    </row>
    <row r="116" spans="1:4" x14ac:dyDescent="0.3">
      <c r="A116" s="5">
        <v>2210</v>
      </c>
      <c r="B116" s="6" t="s">
        <v>103</v>
      </c>
      <c r="C116" s="7">
        <v>69854.960000000006</v>
      </c>
      <c r="D116" s="7">
        <v>945839.33</v>
      </c>
    </row>
    <row r="117" spans="1:4" x14ac:dyDescent="0.3">
      <c r="A117" s="5">
        <v>2211</v>
      </c>
      <c r="B117" s="6" t="s">
        <v>104</v>
      </c>
      <c r="C117" s="7">
        <v>64699.59</v>
      </c>
      <c r="D117" s="7">
        <v>71920.25</v>
      </c>
    </row>
    <row r="118" spans="1:4" x14ac:dyDescent="0.3">
      <c r="A118" s="5">
        <v>2212</v>
      </c>
      <c r="B118" s="6" t="s">
        <v>105</v>
      </c>
      <c r="C118" s="7">
        <v>1500935.84</v>
      </c>
      <c r="D118" s="7">
        <v>1610946.2</v>
      </c>
    </row>
    <row r="119" spans="1:4" x14ac:dyDescent="0.3">
      <c r="A119" s="5">
        <v>2213</v>
      </c>
      <c r="B119" s="6" t="s">
        <v>106</v>
      </c>
      <c r="C119" s="7">
        <v>37987.67</v>
      </c>
      <c r="D119" s="7">
        <v>82689</v>
      </c>
    </row>
    <row r="120" spans="1:4" x14ac:dyDescent="0.3">
      <c r="A120" s="5">
        <v>2214</v>
      </c>
      <c r="B120" s="6" t="s">
        <v>107</v>
      </c>
      <c r="C120" s="7">
        <v>1270377.22</v>
      </c>
      <c r="D120" s="7">
        <v>1177416.82</v>
      </c>
    </row>
    <row r="121" spans="1:4" x14ac:dyDescent="0.3">
      <c r="A121" s="5">
        <v>2215</v>
      </c>
      <c r="B121" s="6" t="s">
        <v>108</v>
      </c>
      <c r="C121" s="7">
        <v>68247.58</v>
      </c>
      <c r="D121" s="7">
        <v>-2140737.61</v>
      </c>
    </row>
    <row r="122" spans="1:4" ht="15" thickBot="1" x14ac:dyDescent="0.35">
      <c r="A122" s="18">
        <v>2216</v>
      </c>
      <c r="B122" s="19" t="s">
        <v>109</v>
      </c>
      <c r="C122" s="7">
        <v>1984072.28</v>
      </c>
      <c r="D122" s="7">
        <v>1845059.6</v>
      </c>
    </row>
    <row r="123" spans="1:4" ht="15" thickBot="1" x14ac:dyDescent="0.35">
      <c r="A123" s="8" t="s">
        <v>18</v>
      </c>
      <c r="B123" s="9"/>
      <c r="C123" s="10">
        <v>828043304.80000007</v>
      </c>
      <c r="D123" s="10">
        <v>688037318.78000021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487811507.82999998</v>
      </c>
      <c r="D138" s="7">
        <v>442935649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487811507.82999998</v>
      </c>
      <c r="D141" s="10">
        <v>442935649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207827.27</v>
      </c>
      <c r="D143" s="7">
        <v>854507.99</v>
      </c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>
        <v>4755045.42</v>
      </c>
      <c r="D145" s="7">
        <v>1484152.25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4962872.6899999995</v>
      </c>
      <c r="D149" s="10">
        <v>2338660.2400000002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22462030.600000001</v>
      </c>
      <c r="D153" s="7">
        <v>16670726.130000001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395814.05</v>
      </c>
      <c r="D155" s="7">
        <v>360608.81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22857844.650000002</v>
      </c>
      <c r="D157" s="10">
        <v>17031334.940000001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34074154.829999998</v>
      </c>
      <c r="D160" s="7">
        <v>27617931.91</v>
      </c>
    </row>
    <row r="161" spans="1:4" x14ac:dyDescent="0.3">
      <c r="A161" s="5">
        <v>2603</v>
      </c>
      <c r="B161" s="6" t="s">
        <v>144</v>
      </c>
      <c r="C161" s="7">
        <v>4703289</v>
      </c>
      <c r="D161" s="7">
        <v>3892025.51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27980159.100000001</v>
      </c>
      <c r="D164" s="7">
        <v>17101578.07</v>
      </c>
    </row>
    <row r="165" spans="1:4" x14ac:dyDescent="0.3">
      <c r="A165" s="5">
        <v>2607</v>
      </c>
      <c r="B165" s="6" t="s">
        <v>148</v>
      </c>
      <c r="C165" s="7"/>
      <c r="D165" s="7">
        <v>280.25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66757602.93</v>
      </c>
      <c r="D167" s="10">
        <v>48611815.740000002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29975180.170000002</v>
      </c>
      <c r="D169" s="7">
        <v>24617130.140000001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23737538.960000001</v>
      </c>
      <c r="D172" s="7">
        <v>8671776</v>
      </c>
    </row>
    <row r="173" spans="1:4" x14ac:dyDescent="0.3">
      <c r="A173" s="5">
        <v>2705</v>
      </c>
      <c r="B173" s="6" t="s">
        <v>155</v>
      </c>
      <c r="C173" s="7">
        <v>11211012.720000001</v>
      </c>
      <c r="D173" s="7">
        <v>8874492.3599999994</v>
      </c>
    </row>
    <row r="174" spans="1:4" x14ac:dyDescent="0.3">
      <c r="A174" s="5">
        <v>2706</v>
      </c>
      <c r="B174" s="6" t="s">
        <v>156</v>
      </c>
      <c r="C174" s="7">
        <v>1925539.36</v>
      </c>
      <c r="D174" s="7">
        <v>1480816.26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689559</v>
      </c>
      <c r="D177" s="7">
        <v>152824.25</v>
      </c>
    </row>
    <row r="178" spans="1:4" x14ac:dyDescent="0.3">
      <c r="A178" s="5">
        <v>2710</v>
      </c>
      <c r="B178" s="6" t="s">
        <v>160</v>
      </c>
      <c r="C178" s="7">
        <v>413890.06</v>
      </c>
      <c r="D178" s="7">
        <v>13888.89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1522868.46</v>
      </c>
      <c r="D181" s="7">
        <v>1013366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5918623.0999999996</v>
      </c>
      <c r="D183" s="7">
        <v>5707596.1399999997</v>
      </c>
    </row>
    <row r="184" spans="1:4" x14ac:dyDescent="0.3">
      <c r="A184" s="5">
        <v>2716</v>
      </c>
      <c r="B184" s="6" t="s">
        <v>166</v>
      </c>
      <c r="C184" s="7">
        <v>5700167.8200000003</v>
      </c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9101301.2799999993</v>
      </c>
      <c r="D191" s="20">
        <v>1314367.67</v>
      </c>
    </row>
    <row r="192" spans="1:4" ht="15" thickBot="1" x14ac:dyDescent="0.35">
      <c r="A192" s="8" t="s">
        <v>18</v>
      </c>
      <c r="B192" s="9"/>
      <c r="C192" s="21">
        <v>90195680.930000007</v>
      </c>
      <c r="D192" s="21">
        <v>51846257.710000001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69828018.540000007</v>
      </c>
      <c r="D202" s="7">
        <v>55514682</v>
      </c>
    </row>
    <row r="203" spans="1:4" x14ac:dyDescent="0.3">
      <c r="A203" s="5">
        <v>2902</v>
      </c>
      <c r="B203" s="6" t="s">
        <v>182</v>
      </c>
      <c r="C203" s="7">
        <v>66614884.43</v>
      </c>
      <c r="D203" s="7">
        <v>35568003.729999997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30662816.239999998</v>
      </c>
      <c r="D206" s="7">
        <v>19654268.109999999</v>
      </c>
    </row>
    <row r="207" spans="1:4" ht="15" thickBot="1" x14ac:dyDescent="0.35">
      <c r="A207" s="8" t="s">
        <v>18</v>
      </c>
      <c r="B207" s="9"/>
      <c r="C207" s="10">
        <v>167105719.21000001</v>
      </c>
      <c r="D207" s="10">
        <v>110736953.83999999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1670661315.6100004</v>
      </c>
      <c r="D209" s="30">
        <v>1362476406.3600004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900000000</v>
      </c>
      <c r="D213" s="7">
        <v>600000000</v>
      </c>
    </row>
    <row r="214" spans="1:4" x14ac:dyDescent="0.3">
      <c r="A214" s="5">
        <v>3102</v>
      </c>
      <c r="B214" s="6" t="s">
        <v>189</v>
      </c>
      <c r="C214" s="7">
        <v>-61100000</v>
      </c>
      <c r="D214" s="7">
        <v>-50000000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838900000</v>
      </c>
      <c r="D216" s="10">
        <v>550000000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94485415.099999994</v>
      </c>
      <c r="D221" s="7">
        <v>36691716.43</v>
      </c>
    </row>
    <row r="222" spans="1:4" x14ac:dyDescent="0.3">
      <c r="A222" s="5">
        <v>3302</v>
      </c>
      <c r="B222" s="6" t="s">
        <v>195</v>
      </c>
      <c r="C222" s="7"/>
      <c r="D222" s="7">
        <v>20000000</v>
      </c>
    </row>
    <row r="223" spans="1:4" x14ac:dyDescent="0.3">
      <c r="A223" s="5">
        <v>3303</v>
      </c>
      <c r="B223" s="6" t="s">
        <v>196</v>
      </c>
      <c r="C223" s="7">
        <v>434752182.81</v>
      </c>
      <c r="D223" s="7">
        <v>484471033.79000002</v>
      </c>
    </row>
    <row r="224" spans="1:4" ht="15" thickBot="1" x14ac:dyDescent="0.35">
      <c r="A224" s="5">
        <v>3304</v>
      </c>
      <c r="B224" s="6" t="s">
        <v>197</v>
      </c>
      <c r="C224" s="7">
        <v>880364319.33000004</v>
      </c>
      <c r="D224" s="7">
        <v>880364319.33000004</v>
      </c>
    </row>
    <row r="225" spans="1:4" ht="15" thickBot="1" x14ac:dyDescent="0.35">
      <c r="A225" s="8" t="s">
        <v>18</v>
      </c>
      <c r="B225" s="9"/>
      <c r="C225" s="10">
        <v>1409601917.24</v>
      </c>
      <c r="D225" s="10">
        <v>1421527069.5500002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2248501917.2399998</v>
      </c>
      <c r="D227" s="30">
        <v>1971527069.5500002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3919163232.8500004</v>
      </c>
      <c r="D229" s="30">
        <v>3334003475.9100008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388665.43</v>
      </c>
      <c r="D234" s="7">
        <v>175236.82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1213568.94</v>
      </c>
      <c r="D236" s="7">
        <v>136550.76</v>
      </c>
    </row>
    <row r="237" spans="1:4" x14ac:dyDescent="0.3">
      <c r="A237" s="5">
        <v>410104</v>
      </c>
      <c r="B237" s="6" t="s">
        <v>205</v>
      </c>
      <c r="C237" s="7">
        <v>423595.38</v>
      </c>
      <c r="D237" s="7">
        <v>392832.5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2025829.75</v>
      </c>
      <c r="D245" s="21">
        <v>704620.08000000007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53604.57</v>
      </c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53604.57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70094.720000000001</v>
      </c>
      <c r="D333" s="7">
        <v>38185.949999999997</v>
      </c>
    </row>
    <row r="334" spans="1:4" x14ac:dyDescent="0.3">
      <c r="A334" s="5">
        <v>410902</v>
      </c>
      <c r="B334" s="6" t="s">
        <v>87</v>
      </c>
      <c r="C334" s="7">
        <v>54620.31</v>
      </c>
      <c r="D334" s="7">
        <v>47783.839999999997</v>
      </c>
    </row>
    <row r="335" spans="1:4" x14ac:dyDescent="0.3">
      <c r="A335" s="5">
        <v>410903</v>
      </c>
      <c r="B335" s="6" t="s">
        <v>88</v>
      </c>
      <c r="C335" s="7">
        <v>157133</v>
      </c>
      <c r="D335" s="7">
        <v>148991.19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281848.03000000003</v>
      </c>
      <c r="D343" s="10">
        <v>234960.97999999998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>
        <v>1512265.63</v>
      </c>
      <c r="D586" s="7">
        <v>608249.37</v>
      </c>
    </row>
    <row r="587" spans="1:4" x14ac:dyDescent="0.3">
      <c r="A587" s="5">
        <v>430103</v>
      </c>
      <c r="B587" s="6" t="s">
        <v>96</v>
      </c>
      <c r="C587" s="7">
        <v>556201.43999999994</v>
      </c>
      <c r="D587" s="7">
        <v>468908.5</v>
      </c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21773518.239999998</v>
      </c>
      <c r="D589" s="7">
        <v>20359197.489999998</v>
      </c>
    </row>
    <row r="590" spans="1:4" x14ac:dyDescent="0.3">
      <c r="A590" s="5">
        <v>430106</v>
      </c>
      <c r="B590" s="6" t="s">
        <v>270</v>
      </c>
      <c r="C590" s="7">
        <v>540713501.39999998</v>
      </c>
      <c r="D590" s="7">
        <v>461642992.19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12371675.789999999</v>
      </c>
      <c r="D592" s="7">
        <v>10875438.039999999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353927</v>
      </c>
      <c r="D594" s="7">
        <v>126260.52</v>
      </c>
    </row>
    <row r="595" spans="1:4" x14ac:dyDescent="0.3">
      <c r="A595" s="5">
        <v>430111</v>
      </c>
      <c r="B595" s="6" t="s">
        <v>104</v>
      </c>
      <c r="C595" s="7">
        <v>18000</v>
      </c>
      <c r="D595" s="7">
        <v>18000</v>
      </c>
    </row>
    <row r="596" spans="1:4" x14ac:dyDescent="0.3">
      <c r="A596" s="5">
        <v>430112</v>
      </c>
      <c r="B596" s="6" t="s">
        <v>105</v>
      </c>
      <c r="C596" s="7">
        <v>768550.64</v>
      </c>
      <c r="D596" s="7">
        <v>641514.29</v>
      </c>
    </row>
    <row r="597" spans="1:4" x14ac:dyDescent="0.3">
      <c r="A597" s="5">
        <v>430113</v>
      </c>
      <c r="B597" s="6" t="s">
        <v>106</v>
      </c>
      <c r="C597" s="7">
        <v>10000</v>
      </c>
      <c r="D597" s="7">
        <v>62785.52</v>
      </c>
    </row>
    <row r="598" spans="1:4" x14ac:dyDescent="0.3">
      <c r="A598" s="5">
        <v>430114</v>
      </c>
      <c r="B598" s="6" t="s">
        <v>107</v>
      </c>
      <c r="C598" s="7">
        <v>771950</v>
      </c>
      <c r="D598" s="7">
        <v>940293</v>
      </c>
    </row>
    <row r="599" spans="1:4" ht="15" thickBot="1" x14ac:dyDescent="0.35">
      <c r="A599" s="18">
        <v>430115</v>
      </c>
      <c r="B599" s="19" t="s">
        <v>108</v>
      </c>
      <c r="C599" s="7">
        <v>903921.1</v>
      </c>
      <c r="D599" s="7">
        <v>815187.29</v>
      </c>
    </row>
    <row r="600" spans="1:4" ht="15" thickBot="1" x14ac:dyDescent="0.35">
      <c r="A600" s="8" t="s">
        <v>18</v>
      </c>
      <c r="B600" s="9"/>
      <c r="C600" s="10">
        <v>579753511.23999989</v>
      </c>
      <c r="D600" s="10">
        <v>496558826.21000004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>
        <v>64591.88</v>
      </c>
    </row>
    <row r="617" spans="1:4" ht="15" thickBot="1" x14ac:dyDescent="0.35">
      <c r="A617" s="8" t="s">
        <v>18</v>
      </c>
      <c r="B617" s="9"/>
      <c r="C617" s="10">
        <v>0</v>
      </c>
      <c r="D617" s="10">
        <v>64591.88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>
        <v>304349.96999999997</v>
      </c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>
        <v>68785.83</v>
      </c>
      <c r="D650" s="7"/>
    </row>
    <row r="651" spans="1:4" ht="15" thickBot="1" x14ac:dyDescent="0.35">
      <c r="A651" s="8" t="s">
        <v>18</v>
      </c>
      <c r="B651" s="9"/>
      <c r="C651" s="10">
        <v>373135.8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>
        <v>64182.97</v>
      </c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>
        <v>140654.51999999999</v>
      </c>
    </row>
    <row r="658" spans="1:4" x14ac:dyDescent="0.3">
      <c r="A658" s="5">
        <v>430506</v>
      </c>
      <c r="B658" s="6" t="s">
        <v>99</v>
      </c>
      <c r="C658" s="7"/>
      <c r="D658" s="7">
        <v>19052.3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25836.75</v>
      </c>
      <c r="D667" s="7">
        <v>22216.720000000001</v>
      </c>
    </row>
    <row r="668" spans="1:4" ht="15" thickBot="1" x14ac:dyDescent="0.35">
      <c r="A668" s="8" t="s">
        <v>18</v>
      </c>
      <c r="B668" s="9"/>
      <c r="C668" s="10">
        <v>25836.75</v>
      </c>
      <c r="D668" s="10">
        <v>246106.50999999998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25033.84</v>
      </c>
      <c r="D671" s="7">
        <v>16185.52</v>
      </c>
    </row>
    <row r="672" spans="1:4" x14ac:dyDescent="0.3">
      <c r="A672" s="5">
        <v>430603</v>
      </c>
      <c r="B672" s="6" t="s">
        <v>273</v>
      </c>
      <c r="C672" s="7">
        <v>17412.919999999998</v>
      </c>
      <c r="D672" s="7">
        <v>13194.97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344527.14</v>
      </c>
      <c r="D674" s="7">
        <v>326300.34000000003</v>
      </c>
    </row>
    <row r="675" spans="1:4" x14ac:dyDescent="0.3">
      <c r="A675" s="5">
        <v>430606</v>
      </c>
      <c r="B675" s="6" t="s">
        <v>270</v>
      </c>
      <c r="C675" s="7">
        <v>38510545.299999997</v>
      </c>
      <c r="D675" s="7">
        <v>25129007.129999999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394837.78</v>
      </c>
      <c r="D677" s="7">
        <v>346247.57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3707.39</v>
      </c>
      <c r="D679" s="7">
        <v>4929.84</v>
      </c>
    </row>
    <row r="680" spans="1:4" x14ac:dyDescent="0.3">
      <c r="A680" s="5">
        <v>430611</v>
      </c>
      <c r="B680" s="6" t="s">
        <v>104</v>
      </c>
      <c r="C680" s="7">
        <v>720</v>
      </c>
      <c r="D680" s="7">
        <v>720</v>
      </c>
    </row>
    <row r="681" spans="1:4" x14ac:dyDescent="0.3">
      <c r="A681" s="5">
        <v>430612</v>
      </c>
      <c r="B681" s="6" t="s">
        <v>105</v>
      </c>
      <c r="C681" s="7">
        <v>6564.51</v>
      </c>
      <c r="D681" s="7">
        <v>2520.59</v>
      </c>
    </row>
    <row r="682" spans="1:4" x14ac:dyDescent="0.3">
      <c r="A682" s="5">
        <v>430613</v>
      </c>
      <c r="B682" s="6" t="s">
        <v>106</v>
      </c>
      <c r="C682" s="7">
        <v>320</v>
      </c>
      <c r="D682" s="7">
        <v>1008.99</v>
      </c>
    </row>
    <row r="683" spans="1:4" x14ac:dyDescent="0.3">
      <c r="A683" s="5">
        <v>430614</v>
      </c>
      <c r="B683" s="6" t="s">
        <v>107</v>
      </c>
      <c r="C683" s="7">
        <v>14788.25</v>
      </c>
      <c r="D683" s="7">
        <v>21190.92</v>
      </c>
    </row>
    <row r="684" spans="1:4" ht="15" thickBot="1" x14ac:dyDescent="0.35">
      <c r="A684" s="18">
        <v>430615</v>
      </c>
      <c r="B684" s="19" t="s">
        <v>108</v>
      </c>
      <c r="C684" s="7">
        <v>33457.620000000003</v>
      </c>
      <c r="D684" s="7">
        <v>26972.27</v>
      </c>
    </row>
    <row r="685" spans="1:4" ht="15" thickBot="1" x14ac:dyDescent="0.35">
      <c r="A685" s="8" t="s">
        <v>18</v>
      </c>
      <c r="B685" s="9"/>
      <c r="C685" s="10">
        <v>39351914.749999993</v>
      </c>
      <c r="D685" s="10">
        <v>25888278.139999997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655642.04</v>
      </c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655642.04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>
        <v>612535.93000000005</v>
      </c>
      <c r="D708" s="7"/>
    </row>
    <row r="709" spans="1:4" x14ac:dyDescent="0.3">
      <c r="A709" s="5">
        <v>430806</v>
      </c>
      <c r="B709" s="6" t="s">
        <v>99</v>
      </c>
      <c r="C709" s="7">
        <v>6327657.0999999996</v>
      </c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>
        <v>8130508.4699999997</v>
      </c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15070701.5</v>
      </c>
      <c r="D719" s="10"/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156779.66</v>
      </c>
      <c r="D725" s="7">
        <v>59322.03</v>
      </c>
    </row>
    <row r="726" spans="1:4" x14ac:dyDescent="0.3">
      <c r="A726" s="5">
        <v>430906</v>
      </c>
      <c r="B726" s="6" t="s">
        <v>99</v>
      </c>
      <c r="C726" s="7">
        <v>3756268.63</v>
      </c>
      <c r="D726" s="7">
        <v>2036440.69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3913048.29</v>
      </c>
      <c r="D736" s="10">
        <v>2095762.72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243299.75</v>
      </c>
      <c r="D739" s="7">
        <v>649171.76</v>
      </c>
    </row>
    <row r="740" spans="1:4" x14ac:dyDescent="0.3">
      <c r="A740" s="5">
        <v>431003</v>
      </c>
      <c r="B740" s="6" t="s">
        <v>273</v>
      </c>
      <c r="C740" s="7">
        <v>187563.4</v>
      </c>
      <c r="D740" s="7">
        <v>126582.5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3053879.63</v>
      </c>
      <c r="D742" s="7">
        <v>1881280.68</v>
      </c>
    </row>
    <row r="743" spans="1:4" x14ac:dyDescent="0.3">
      <c r="A743" s="5">
        <v>431006</v>
      </c>
      <c r="B743" s="6" t="s">
        <v>99</v>
      </c>
      <c r="C743" s="7">
        <v>184657196.88</v>
      </c>
      <c r="D743" s="7">
        <v>156660055.18000001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4350175.22</v>
      </c>
      <c r="D745" s="7">
        <v>2895708.17</v>
      </c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50504.21</v>
      </c>
      <c r="D747" s="7">
        <v>116738.52</v>
      </c>
    </row>
    <row r="748" spans="1:4" x14ac:dyDescent="0.3">
      <c r="A748" s="5">
        <v>431011</v>
      </c>
      <c r="B748" s="6" t="s">
        <v>104</v>
      </c>
      <c r="C748" s="7">
        <v>7200</v>
      </c>
      <c r="D748" s="7">
        <v>7200</v>
      </c>
    </row>
    <row r="749" spans="1:4" x14ac:dyDescent="0.3">
      <c r="A749" s="5">
        <v>431012</v>
      </c>
      <c r="B749" s="6" t="s">
        <v>105</v>
      </c>
      <c r="C749" s="7">
        <v>256605.71</v>
      </c>
      <c r="D749" s="7">
        <v>536037.07999999996</v>
      </c>
    </row>
    <row r="750" spans="1:4" x14ac:dyDescent="0.3">
      <c r="A750" s="5">
        <v>431013</v>
      </c>
      <c r="B750" s="6" t="s">
        <v>106</v>
      </c>
      <c r="C750" s="7">
        <v>25114.21</v>
      </c>
      <c r="D750" s="7">
        <v>3809.98</v>
      </c>
    </row>
    <row r="751" spans="1:4" x14ac:dyDescent="0.3">
      <c r="A751" s="5">
        <v>431014</v>
      </c>
      <c r="B751" s="6" t="s">
        <v>107</v>
      </c>
      <c r="C751" s="7">
        <v>376117.2</v>
      </c>
      <c r="D751" s="7">
        <v>428220</v>
      </c>
    </row>
    <row r="752" spans="1:4" ht="15" thickBot="1" x14ac:dyDescent="0.35">
      <c r="A752" s="18">
        <v>431015</v>
      </c>
      <c r="B752" s="19" t="s">
        <v>108</v>
      </c>
      <c r="C752" s="7">
        <v>326074.92</v>
      </c>
      <c r="D752" s="7">
        <v>352281.27</v>
      </c>
    </row>
    <row r="753" spans="1:4" ht="15" thickBot="1" x14ac:dyDescent="0.35">
      <c r="A753" s="8" t="s">
        <v>18</v>
      </c>
      <c r="B753" s="9"/>
      <c r="C753" s="10">
        <v>193533731.13</v>
      </c>
      <c r="D753" s="10">
        <v>163657085.14000002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78540.45</v>
      </c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>
        <v>93951.82</v>
      </c>
    </row>
    <row r="770" spans="1:4" ht="15" thickBot="1" x14ac:dyDescent="0.35">
      <c r="A770" s="8" t="s">
        <v>18</v>
      </c>
      <c r="B770" s="9"/>
      <c r="C770" s="10">
        <v>78540.45</v>
      </c>
      <c r="D770" s="10">
        <v>93951.82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>
        <v>52267.1</v>
      </c>
      <c r="D773" s="7">
        <v>124553.1</v>
      </c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13334711.800000001</v>
      </c>
      <c r="D776" s="7">
        <v>11204673.5</v>
      </c>
    </row>
    <row r="777" spans="1:4" x14ac:dyDescent="0.3">
      <c r="A777" s="5">
        <v>431206</v>
      </c>
      <c r="B777" s="6" t="s">
        <v>99</v>
      </c>
      <c r="C777" s="7">
        <v>421900786</v>
      </c>
      <c r="D777" s="7">
        <v>400615214.69999999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53034</v>
      </c>
      <c r="D779" s="7">
        <v>8054921.2000000002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597198.12</v>
      </c>
      <c r="D781" s="7">
        <v>322333.2</v>
      </c>
    </row>
    <row r="782" spans="1:4" x14ac:dyDescent="0.3">
      <c r="A782" s="5">
        <v>431211</v>
      </c>
      <c r="B782" s="6" t="s">
        <v>104</v>
      </c>
      <c r="C782" s="7">
        <v>1000</v>
      </c>
      <c r="D782" s="7">
        <v>200000</v>
      </c>
    </row>
    <row r="783" spans="1:4" x14ac:dyDescent="0.3">
      <c r="A783" s="5">
        <v>431212</v>
      </c>
      <c r="B783" s="6" t="s">
        <v>105</v>
      </c>
      <c r="C783" s="14">
        <v>1983.8</v>
      </c>
      <c r="D783" s="7">
        <v>1983.81</v>
      </c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2075000</v>
      </c>
      <c r="D785" s="7">
        <v>1075000</v>
      </c>
    </row>
    <row r="786" spans="1:4" ht="15" thickBot="1" x14ac:dyDescent="0.35">
      <c r="A786" s="18">
        <v>431215</v>
      </c>
      <c r="B786" s="19" t="s">
        <v>108</v>
      </c>
      <c r="C786" s="7">
        <v>3337395.8</v>
      </c>
      <c r="D786" s="7">
        <v>2763395.8</v>
      </c>
    </row>
    <row r="787" spans="1:4" ht="15" thickBot="1" x14ac:dyDescent="0.35">
      <c r="A787" s="8" t="s">
        <v>18</v>
      </c>
      <c r="B787" s="9"/>
      <c r="C787" s="10">
        <v>441353376.62</v>
      </c>
      <c r="D787" s="10">
        <v>424362075.31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40639667.539999999</v>
      </c>
      <c r="D1094" s="7">
        <v>33331885.140000001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655421.4</v>
      </c>
      <c r="D1100" s="7">
        <v>1155298.44</v>
      </c>
    </row>
    <row r="1101" spans="1:4" ht="15" thickBot="1" x14ac:dyDescent="0.35">
      <c r="A1101" s="8" t="s">
        <v>18</v>
      </c>
      <c r="B1101" s="9"/>
      <c r="C1101" s="10">
        <v>41295088.939999998</v>
      </c>
      <c r="D1101" s="10">
        <v>34487183.579999998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63.85</v>
      </c>
      <c r="D1108" s="7">
        <v>62.26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45314.68</v>
      </c>
      <c r="D1110" s="7">
        <v>26229.88</v>
      </c>
    </row>
    <row r="1111" spans="1:4" ht="15" thickBot="1" x14ac:dyDescent="0.35">
      <c r="A1111" s="15">
        <v>450310</v>
      </c>
      <c r="B1111" s="16" t="s">
        <v>38</v>
      </c>
      <c r="C1111" s="7">
        <v>6375284.0800000001</v>
      </c>
      <c r="D1111" s="7">
        <v>5717983.3099999996</v>
      </c>
    </row>
    <row r="1112" spans="1:4" ht="15" thickBot="1" x14ac:dyDescent="0.35">
      <c r="A1112" s="8" t="s">
        <v>18</v>
      </c>
      <c r="B1112" s="9"/>
      <c r="C1112" s="10">
        <v>6420662.6100000003</v>
      </c>
      <c r="D1112" s="10">
        <v>5744275.4499999993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1324186472.4699998</v>
      </c>
      <c r="D1114" s="30">
        <v>1154137717.8200002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549503.14</v>
      </c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549503.14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>
        <v>134011.43</v>
      </c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134011.43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155466.17000000001</v>
      </c>
      <c r="D1242" s="7">
        <v>70094.720000000001</v>
      </c>
    </row>
    <row r="1243" spans="1:4" x14ac:dyDescent="0.3">
      <c r="A1243" s="37">
        <v>511202</v>
      </c>
      <c r="B1243" s="6" t="s">
        <v>87</v>
      </c>
      <c r="C1243" s="7">
        <v>485427.58</v>
      </c>
      <c r="D1243" s="7">
        <v>54620.31</v>
      </c>
    </row>
    <row r="1244" spans="1:4" x14ac:dyDescent="0.3">
      <c r="A1244" s="37">
        <v>511203</v>
      </c>
      <c r="B1244" s="6" t="s">
        <v>333</v>
      </c>
      <c r="C1244" s="7">
        <v>169438.15</v>
      </c>
      <c r="D1244" s="7">
        <v>157133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810331.9</v>
      </c>
      <c r="D1252" s="10">
        <v>281848.03000000003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9303065.3200000003</v>
      </c>
      <c r="D1615" s="7">
        <v>7422060.4500000002</v>
      </c>
    </row>
    <row r="1616" spans="1:4" x14ac:dyDescent="0.3">
      <c r="A1616" s="5">
        <v>530106</v>
      </c>
      <c r="B1616" s="6" t="s">
        <v>99</v>
      </c>
      <c r="C1616" s="7">
        <v>164984503.81999999</v>
      </c>
      <c r="D1616" s="7">
        <v>171538183.08000001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21500</v>
      </c>
      <c r="D1624" s="7">
        <v>21500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174309069.13999999</v>
      </c>
      <c r="D1626" s="10">
        <v>178981743.53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>
        <v>62584.6</v>
      </c>
      <c r="D1629" s="7">
        <v>40463.800000000003</v>
      </c>
    </row>
    <row r="1630" spans="1:4" x14ac:dyDescent="0.3">
      <c r="A1630" s="5">
        <v>530203</v>
      </c>
      <c r="B1630" s="6" t="s">
        <v>96</v>
      </c>
      <c r="C1630" s="7">
        <v>43532.28</v>
      </c>
      <c r="D1630" s="7">
        <v>32987.43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2296847.54</v>
      </c>
      <c r="D1632" s="7">
        <v>2175335.65</v>
      </c>
    </row>
    <row r="1633" spans="1:4" x14ac:dyDescent="0.3">
      <c r="A1633" s="5">
        <v>530206</v>
      </c>
      <c r="B1633" s="6" t="s">
        <v>99</v>
      </c>
      <c r="C1633" s="7">
        <v>96276363.239999995</v>
      </c>
      <c r="D1633" s="7">
        <v>62822517.829999998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987094.45</v>
      </c>
      <c r="D1635" s="7">
        <v>865618.91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9268.48</v>
      </c>
      <c r="D1637" s="7">
        <v>12324.58</v>
      </c>
    </row>
    <row r="1638" spans="1:4" x14ac:dyDescent="0.3">
      <c r="A1638" s="5">
        <v>530211</v>
      </c>
      <c r="B1638" s="6" t="s">
        <v>104</v>
      </c>
      <c r="C1638" s="7">
        <v>1800</v>
      </c>
      <c r="D1638" s="7">
        <v>1800</v>
      </c>
    </row>
    <row r="1639" spans="1:4" x14ac:dyDescent="0.3">
      <c r="A1639" s="5">
        <v>530212</v>
      </c>
      <c r="B1639" s="6" t="s">
        <v>105</v>
      </c>
      <c r="C1639" s="7">
        <v>16411.28</v>
      </c>
      <c r="D1639" s="7">
        <v>6301.48</v>
      </c>
    </row>
    <row r="1640" spans="1:4" x14ac:dyDescent="0.3">
      <c r="A1640" s="5">
        <v>530213</v>
      </c>
      <c r="B1640" s="6" t="s">
        <v>106</v>
      </c>
      <c r="C1640" s="7">
        <v>800</v>
      </c>
      <c r="D1640" s="7">
        <v>2522.4699999999998</v>
      </c>
    </row>
    <row r="1641" spans="1:4" x14ac:dyDescent="0.3">
      <c r="A1641" s="5">
        <v>530214</v>
      </c>
      <c r="B1641" s="6" t="s">
        <v>107</v>
      </c>
      <c r="C1641" s="7">
        <v>36970.620000000003</v>
      </c>
      <c r="D1641" s="7">
        <v>52977.3</v>
      </c>
    </row>
    <row r="1642" spans="1:4" ht="15" thickBot="1" x14ac:dyDescent="0.35">
      <c r="A1642" s="18">
        <v>530215</v>
      </c>
      <c r="B1642" s="19" t="s">
        <v>108</v>
      </c>
      <c r="C1642" s="7">
        <v>83644.05</v>
      </c>
      <c r="D1642" s="7">
        <v>67430.7</v>
      </c>
    </row>
    <row r="1643" spans="1:4" ht="15" thickBot="1" x14ac:dyDescent="0.35">
      <c r="A1643" s="8" t="s">
        <v>18</v>
      </c>
      <c r="B1643" s="9"/>
      <c r="C1643" s="10">
        <v>99815316.540000007</v>
      </c>
      <c r="D1643" s="10">
        <v>66080280.149999991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16185.52</v>
      </c>
      <c r="D1646" s="7">
        <v>36611.71</v>
      </c>
    </row>
    <row r="1647" spans="1:4" x14ac:dyDescent="0.3">
      <c r="A1647" s="5">
        <v>530303</v>
      </c>
      <c r="B1647" s="6" t="s">
        <v>96</v>
      </c>
      <c r="C1647" s="7">
        <v>13194.97</v>
      </c>
      <c r="D1647" s="7">
        <v>9230.6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326300.34000000003</v>
      </c>
      <c r="D1649" s="7">
        <v>201477.69</v>
      </c>
    </row>
    <row r="1650" spans="1:4" x14ac:dyDescent="0.3">
      <c r="A1650" s="5">
        <v>530306</v>
      </c>
      <c r="B1650" s="6" t="s">
        <v>99</v>
      </c>
      <c r="C1650" s="7">
        <v>25129007.129999999</v>
      </c>
      <c r="D1650" s="7">
        <v>27801473.149999999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346247.57</v>
      </c>
      <c r="D1652" s="7">
        <v>228475.54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4929.84</v>
      </c>
      <c r="D1654" s="7">
        <v>3929.59</v>
      </c>
    </row>
    <row r="1655" spans="1:4" x14ac:dyDescent="0.3">
      <c r="A1655" s="5">
        <v>530311</v>
      </c>
      <c r="B1655" s="6" t="s">
        <v>104</v>
      </c>
      <c r="C1655" s="7">
        <v>720</v>
      </c>
      <c r="D1655" s="7">
        <v>720</v>
      </c>
    </row>
    <row r="1656" spans="1:4" x14ac:dyDescent="0.3">
      <c r="A1656" s="5">
        <v>530312</v>
      </c>
      <c r="B1656" s="6" t="s">
        <v>105</v>
      </c>
      <c r="C1656" s="7">
        <v>2520.59</v>
      </c>
      <c r="D1656" s="7">
        <v>26798.07</v>
      </c>
    </row>
    <row r="1657" spans="1:4" x14ac:dyDescent="0.3">
      <c r="A1657" s="5">
        <v>530313</v>
      </c>
      <c r="B1657" s="6" t="s">
        <v>106</v>
      </c>
      <c r="C1657" s="7">
        <v>1008.99</v>
      </c>
      <c r="D1657" s="7"/>
    </row>
    <row r="1658" spans="1:4" x14ac:dyDescent="0.3">
      <c r="A1658" s="5">
        <v>530314</v>
      </c>
      <c r="B1658" s="6" t="s">
        <v>107</v>
      </c>
      <c r="C1658" s="7">
        <v>21190.92</v>
      </c>
      <c r="D1658" s="7">
        <v>18487.849999999999</v>
      </c>
    </row>
    <row r="1659" spans="1:4" ht="15" thickBot="1" x14ac:dyDescent="0.35">
      <c r="A1659" s="18">
        <v>530315</v>
      </c>
      <c r="B1659" s="19" t="s">
        <v>108</v>
      </c>
      <c r="C1659" s="7">
        <v>26972.27</v>
      </c>
      <c r="D1659" s="7">
        <v>33217.660000000003</v>
      </c>
    </row>
    <row r="1660" spans="1:4" ht="15" thickBot="1" x14ac:dyDescent="0.35">
      <c r="A1660" s="8" t="s">
        <v>18</v>
      </c>
      <c r="B1660" s="9"/>
      <c r="C1660" s="10">
        <v>25888278.139999997</v>
      </c>
      <c r="D1660" s="10">
        <v>28360421.859999999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>
        <v>25836.75</v>
      </c>
    </row>
    <row r="1677" spans="1:4" ht="15" thickBot="1" x14ac:dyDescent="0.35">
      <c r="A1677" s="8" t="s">
        <v>18</v>
      </c>
      <c r="B1677" s="9"/>
      <c r="C1677" s="10">
        <v>0</v>
      </c>
      <c r="D1677" s="10">
        <v>25836.75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196351.13</v>
      </c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>
        <v>234879.56</v>
      </c>
    </row>
    <row r="1728" spans="1:4" ht="15" thickBot="1" x14ac:dyDescent="0.35">
      <c r="A1728" s="8" t="s">
        <v>18</v>
      </c>
      <c r="B1728" s="9"/>
      <c r="C1728" s="10">
        <v>196351.13</v>
      </c>
      <c r="D1728" s="10">
        <v>234879.56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>
        <v>604906.23999999999</v>
      </c>
      <c r="D1782" s="7">
        <v>243299.75</v>
      </c>
    </row>
    <row r="1783" spans="1:4" x14ac:dyDescent="0.3">
      <c r="A1783" s="5">
        <v>531103</v>
      </c>
      <c r="B1783" s="6" t="s">
        <v>96</v>
      </c>
      <c r="C1783" s="7">
        <v>222480.58</v>
      </c>
      <c r="D1783" s="7">
        <v>187563.4</v>
      </c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3266027.74</v>
      </c>
      <c r="D1785" s="7">
        <v>3053879.63</v>
      </c>
    </row>
    <row r="1786" spans="1:4" x14ac:dyDescent="0.3">
      <c r="A1786" s="5">
        <v>531106</v>
      </c>
      <c r="B1786" s="6" t="s">
        <v>99</v>
      </c>
      <c r="C1786" s="7">
        <v>216285400.56</v>
      </c>
      <c r="D1786" s="7">
        <v>184657196.88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4948670.32</v>
      </c>
      <c r="D1788" s="7">
        <v>4350175.22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141570.79999999999</v>
      </c>
      <c r="D1790" s="7">
        <v>50504.21</v>
      </c>
    </row>
    <row r="1791" spans="1:4" x14ac:dyDescent="0.3">
      <c r="A1791" s="5">
        <v>531111</v>
      </c>
      <c r="B1791" s="6" t="s">
        <v>104</v>
      </c>
      <c r="C1791" s="7">
        <v>7200</v>
      </c>
      <c r="D1791" s="7">
        <v>7200</v>
      </c>
    </row>
    <row r="1792" spans="1:4" x14ac:dyDescent="0.3">
      <c r="A1792" s="5">
        <v>531112</v>
      </c>
      <c r="B1792" s="6" t="s">
        <v>105</v>
      </c>
      <c r="C1792" s="7">
        <v>307420.26</v>
      </c>
      <c r="D1792" s="7">
        <v>256605.71</v>
      </c>
    </row>
    <row r="1793" spans="1:4" x14ac:dyDescent="0.3">
      <c r="A1793" s="5">
        <v>531113</v>
      </c>
      <c r="B1793" s="6" t="s">
        <v>106</v>
      </c>
      <c r="C1793" s="7">
        <v>4000</v>
      </c>
      <c r="D1793" s="7">
        <v>25114.21</v>
      </c>
    </row>
    <row r="1794" spans="1:4" x14ac:dyDescent="0.3">
      <c r="A1794" s="5">
        <v>531114</v>
      </c>
      <c r="B1794" s="6" t="s">
        <v>107</v>
      </c>
      <c r="C1794" s="7">
        <v>308780</v>
      </c>
      <c r="D1794" s="7">
        <v>376117.2</v>
      </c>
    </row>
    <row r="1795" spans="1:4" ht="15" thickBot="1" x14ac:dyDescent="0.35">
      <c r="A1795" s="18">
        <v>531115</v>
      </c>
      <c r="B1795" s="19" t="s">
        <v>108</v>
      </c>
      <c r="C1795" s="7">
        <v>361568.44</v>
      </c>
      <c r="D1795" s="7">
        <v>326074.92</v>
      </c>
    </row>
    <row r="1796" spans="1:4" ht="15" thickBot="1" x14ac:dyDescent="0.35">
      <c r="A1796" s="8" t="s">
        <v>18</v>
      </c>
      <c r="B1796" s="9"/>
      <c r="C1796" s="10">
        <v>226458024.94</v>
      </c>
      <c r="D1796" s="10">
        <v>193533731.13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>
        <v>244506.56</v>
      </c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>
        <v>602492.75</v>
      </c>
    </row>
    <row r="1803" spans="1:4" x14ac:dyDescent="0.3">
      <c r="A1803" s="5">
        <v>531206</v>
      </c>
      <c r="B1803" s="6" t="s">
        <v>99</v>
      </c>
      <c r="C1803" s="7"/>
      <c r="D1803" s="7">
        <v>84676.9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>
        <v>763963.62</v>
      </c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93951.82</v>
      </c>
      <c r="D1812" s="7"/>
    </row>
    <row r="1813" spans="1:4" ht="15" thickBot="1" x14ac:dyDescent="0.35">
      <c r="A1813" s="8" t="s">
        <v>18</v>
      </c>
      <c r="B1813" s="9"/>
      <c r="C1813" s="10">
        <v>93951.82</v>
      </c>
      <c r="D1813" s="10">
        <v>1695639.83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>
        <v>52267.1</v>
      </c>
      <c r="D1816" s="7">
        <v>52267.1</v>
      </c>
    </row>
    <row r="1817" spans="1:4" x14ac:dyDescent="0.3">
      <c r="A1817" s="5">
        <v>531303</v>
      </c>
      <c r="B1817" s="6" t="s">
        <v>96</v>
      </c>
      <c r="C1817" s="7">
        <v>190000</v>
      </c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14412395.199999999</v>
      </c>
      <c r="D1819" s="7">
        <v>13610055.1</v>
      </c>
    </row>
    <row r="1820" spans="1:4" x14ac:dyDescent="0.3">
      <c r="A1820" s="5">
        <v>531306</v>
      </c>
      <c r="B1820" s="6" t="s">
        <v>99</v>
      </c>
      <c r="C1820" s="7">
        <v>467368145.69999999</v>
      </c>
      <c r="D1820" s="7">
        <v>422917661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>
        <v>1929921.2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>
        <v>297205</v>
      </c>
    </row>
    <row r="1825" spans="1:4" x14ac:dyDescent="0.3">
      <c r="A1825" s="5">
        <v>531311</v>
      </c>
      <c r="B1825" s="6" t="s">
        <v>104</v>
      </c>
      <c r="C1825" s="7"/>
      <c r="D1825" s="7">
        <v>200000</v>
      </c>
    </row>
    <row r="1826" spans="1:4" x14ac:dyDescent="0.3">
      <c r="A1826" s="5">
        <v>531312</v>
      </c>
      <c r="B1826" s="6" t="s">
        <v>105</v>
      </c>
      <c r="C1826" s="7"/>
      <c r="D1826" s="7">
        <v>1983.8</v>
      </c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2075000</v>
      </c>
      <c r="D1828" s="7">
        <v>1075000</v>
      </c>
    </row>
    <row r="1829" spans="1:4" ht="15" thickBot="1" x14ac:dyDescent="0.35">
      <c r="A1829" s="18">
        <v>531315</v>
      </c>
      <c r="B1829" s="19" t="s">
        <v>108</v>
      </c>
      <c r="C1829" s="7">
        <v>3713699.83</v>
      </c>
      <c r="D1829" s="7">
        <v>2851555.8</v>
      </c>
    </row>
    <row r="1830" spans="1:4" ht="15" thickBot="1" x14ac:dyDescent="0.35">
      <c r="A1830" s="8" t="s">
        <v>18</v>
      </c>
      <c r="B1830" s="9"/>
      <c r="C1830" s="10">
        <v>487811507.82999998</v>
      </c>
      <c r="D1830" s="10">
        <v>442935649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53669020.390000001</v>
      </c>
      <c r="D1866" s="7">
        <v>51383917.600000001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1820617.38</v>
      </c>
      <c r="D1869" s="7">
        <v>2978185.63</v>
      </c>
    </row>
    <row r="1870" spans="1:4" x14ac:dyDescent="0.3">
      <c r="A1870" s="5">
        <v>531605</v>
      </c>
      <c r="B1870" s="6" t="s">
        <v>351</v>
      </c>
      <c r="C1870" s="7">
        <v>3022397.07</v>
      </c>
      <c r="D1870" s="7">
        <v>782247.84</v>
      </c>
    </row>
    <row r="1871" spans="1:4" x14ac:dyDescent="0.3">
      <c r="A1871" s="5">
        <v>531606</v>
      </c>
      <c r="B1871" s="6" t="s">
        <v>352</v>
      </c>
      <c r="C1871" s="7">
        <v>5948960.7599999998</v>
      </c>
      <c r="D1871" s="7">
        <v>4842587.9000000004</v>
      </c>
    </row>
    <row r="1872" spans="1:4" x14ac:dyDescent="0.3">
      <c r="A1872" s="5">
        <v>531607</v>
      </c>
      <c r="B1872" s="6" t="s">
        <v>353</v>
      </c>
      <c r="C1872" s="7">
        <v>6023532.9900000002</v>
      </c>
      <c r="D1872" s="7">
        <v>5751681.6100000003</v>
      </c>
    </row>
    <row r="1873" spans="1:4" x14ac:dyDescent="0.3">
      <c r="A1873" s="5">
        <v>531608</v>
      </c>
      <c r="B1873" s="6" t="s">
        <v>354</v>
      </c>
      <c r="C1873" s="7">
        <v>3851668.73</v>
      </c>
      <c r="D1873" s="7">
        <v>2859932.33</v>
      </c>
    </row>
    <row r="1874" spans="1:4" x14ac:dyDescent="0.3">
      <c r="A1874" s="5">
        <v>531609</v>
      </c>
      <c r="B1874" s="6" t="s">
        <v>355</v>
      </c>
      <c r="C1874" s="7">
        <v>1510943.85</v>
      </c>
      <c r="D1874" s="7">
        <v>1957750.72</v>
      </c>
    </row>
    <row r="1875" spans="1:4" x14ac:dyDescent="0.3">
      <c r="A1875" s="5">
        <v>531610</v>
      </c>
      <c r="B1875" s="6" t="s">
        <v>356</v>
      </c>
      <c r="C1875" s="7">
        <v>457442.03</v>
      </c>
      <c r="D1875" s="7">
        <v>115127.56</v>
      </c>
    </row>
    <row r="1876" spans="1:4" x14ac:dyDescent="0.3">
      <c r="A1876" s="5">
        <v>531611</v>
      </c>
      <c r="B1876" s="6" t="s">
        <v>357</v>
      </c>
      <c r="C1876" s="7">
        <v>11738374.5</v>
      </c>
      <c r="D1876" s="7">
        <v>13396351.289999999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1225649.72</v>
      </c>
      <c r="D1880" s="7">
        <v>1114641.55</v>
      </c>
    </row>
    <row r="1881" spans="1:4" x14ac:dyDescent="0.3">
      <c r="A1881" s="5">
        <v>531616</v>
      </c>
      <c r="B1881" s="6" t="s">
        <v>362</v>
      </c>
      <c r="C1881" s="7">
        <v>2107173.63</v>
      </c>
      <c r="D1881" s="7">
        <v>2090070.69</v>
      </c>
    </row>
    <row r="1882" spans="1:4" x14ac:dyDescent="0.3">
      <c r="A1882" s="5">
        <v>531617</v>
      </c>
      <c r="B1882" s="6" t="s">
        <v>363</v>
      </c>
      <c r="C1882" s="7">
        <v>3347250.83</v>
      </c>
      <c r="D1882" s="7">
        <v>3364824.65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10787980.58</v>
      </c>
      <c r="D1884" s="7">
        <v>9289288.9499999993</v>
      </c>
    </row>
    <row r="1885" spans="1:4" x14ac:dyDescent="0.3">
      <c r="A1885" s="5">
        <v>531620</v>
      </c>
      <c r="B1885" s="6" t="s">
        <v>366</v>
      </c>
      <c r="C1885" s="7">
        <v>5759486.4400000004</v>
      </c>
      <c r="D1885" s="7">
        <v>5602216.7699999996</v>
      </c>
    </row>
    <row r="1886" spans="1:4" x14ac:dyDescent="0.3">
      <c r="A1886" s="5">
        <v>531621</v>
      </c>
      <c r="B1886" s="6" t="s">
        <v>367</v>
      </c>
      <c r="C1886" s="7"/>
      <c r="D1886" s="7">
        <v>3500</v>
      </c>
    </row>
    <row r="1887" spans="1:4" x14ac:dyDescent="0.3">
      <c r="A1887" s="5">
        <v>531622</v>
      </c>
      <c r="B1887" s="6" t="s">
        <v>368</v>
      </c>
      <c r="C1887" s="7">
        <v>30600</v>
      </c>
      <c r="D1887" s="7">
        <v>600</v>
      </c>
    </row>
    <row r="1888" spans="1:4" x14ac:dyDescent="0.3">
      <c r="A1888" s="5">
        <v>531623</v>
      </c>
      <c r="B1888" s="6" t="s">
        <v>369</v>
      </c>
      <c r="C1888" s="7">
        <v>92250</v>
      </c>
      <c r="D1888" s="7"/>
    </row>
    <row r="1889" spans="1:4" x14ac:dyDescent="0.3">
      <c r="A1889" s="5">
        <v>531624</v>
      </c>
      <c r="B1889" s="6" t="s">
        <v>370</v>
      </c>
      <c r="C1889" s="7">
        <v>6727464.3499999996</v>
      </c>
      <c r="D1889" s="7">
        <v>3530479.8</v>
      </c>
    </row>
    <row r="1890" spans="1:4" x14ac:dyDescent="0.3">
      <c r="A1890" s="5">
        <v>531625</v>
      </c>
      <c r="B1890" s="6" t="s">
        <v>371</v>
      </c>
      <c r="C1890" s="7">
        <v>2462184.3199999998</v>
      </c>
      <c r="D1890" s="7">
        <v>2533362.8199999998</v>
      </c>
    </row>
    <row r="1891" spans="1:4" x14ac:dyDescent="0.3">
      <c r="A1891" s="5">
        <v>531626</v>
      </c>
      <c r="B1891" s="6" t="s">
        <v>372</v>
      </c>
      <c r="C1891" s="7">
        <v>1226969.79</v>
      </c>
      <c r="D1891" s="7">
        <v>983435.37</v>
      </c>
    </row>
    <row r="1892" spans="1:4" x14ac:dyDescent="0.3">
      <c r="A1892" s="5">
        <v>531627</v>
      </c>
      <c r="B1892" s="6" t="s">
        <v>373</v>
      </c>
      <c r="C1892" s="7">
        <v>571911.43999999994</v>
      </c>
      <c r="D1892" s="7">
        <v>765065.06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393515.11</v>
      </c>
      <c r="D1895" s="7"/>
    </row>
    <row r="1896" spans="1:4" x14ac:dyDescent="0.3">
      <c r="A1896" s="5">
        <v>531631</v>
      </c>
      <c r="B1896" s="6" t="s">
        <v>377</v>
      </c>
      <c r="C1896" s="7">
        <v>2715274.08</v>
      </c>
      <c r="D1896" s="7">
        <v>17482777.82</v>
      </c>
    </row>
    <row r="1897" spans="1:4" x14ac:dyDescent="0.3">
      <c r="A1897" s="5">
        <v>531632</v>
      </c>
      <c r="B1897" s="6" t="s">
        <v>378</v>
      </c>
      <c r="C1897" s="7">
        <v>12404.92</v>
      </c>
      <c r="D1897" s="7"/>
    </row>
    <row r="1898" spans="1:4" x14ac:dyDescent="0.3">
      <c r="A1898" s="5">
        <v>531633</v>
      </c>
      <c r="B1898" s="6" t="s">
        <v>379</v>
      </c>
      <c r="C1898" s="7">
        <v>966324.55</v>
      </c>
      <c r="D1898" s="7">
        <v>634500</v>
      </c>
    </row>
    <row r="1899" spans="1:4" x14ac:dyDescent="0.3">
      <c r="A1899" s="5">
        <v>531634</v>
      </c>
      <c r="B1899" s="6" t="s">
        <v>380</v>
      </c>
      <c r="C1899" s="7">
        <v>234402.12</v>
      </c>
      <c r="D1899" s="7">
        <v>185906.5</v>
      </c>
    </row>
    <row r="1900" spans="1:4" x14ac:dyDescent="0.3">
      <c r="A1900" s="5">
        <v>531635</v>
      </c>
      <c r="B1900" s="6" t="s">
        <v>381</v>
      </c>
      <c r="C1900" s="7">
        <v>1783051.86</v>
      </c>
      <c r="D1900" s="7">
        <v>1797381.1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209700</v>
      </c>
      <c r="D1902" s="7">
        <v>22500</v>
      </c>
    </row>
    <row r="1903" spans="1:4" x14ac:dyDescent="0.3">
      <c r="A1903" s="5">
        <v>531638</v>
      </c>
      <c r="B1903" s="6" t="s">
        <v>412</v>
      </c>
      <c r="C1903" s="7">
        <v>640613.56000000006</v>
      </c>
      <c r="D1903" s="7">
        <v>2724748.9</v>
      </c>
    </row>
    <row r="1904" spans="1:4" x14ac:dyDescent="0.3">
      <c r="A1904" s="5">
        <v>531639</v>
      </c>
      <c r="B1904" s="6" t="s">
        <v>385</v>
      </c>
      <c r="C1904" s="7">
        <v>7650533.2800000003</v>
      </c>
      <c r="D1904" s="7">
        <v>4268352.24</v>
      </c>
    </row>
    <row r="1905" spans="1:4" x14ac:dyDescent="0.3">
      <c r="A1905" s="5">
        <v>531640</v>
      </c>
      <c r="B1905" s="6" t="s">
        <v>386</v>
      </c>
      <c r="C1905" s="7">
        <v>347790.93</v>
      </c>
      <c r="D1905" s="7">
        <v>38251.599999999999</v>
      </c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5288636.8</v>
      </c>
      <c r="D1907" s="7">
        <v>2346982.64</v>
      </c>
    </row>
    <row r="1908" spans="1:4" x14ac:dyDescent="0.3">
      <c r="A1908" s="5">
        <v>531643</v>
      </c>
      <c r="B1908" s="6" t="s">
        <v>159</v>
      </c>
      <c r="C1908" s="7">
        <v>1146871</v>
      </c>
      <c r="D1908" s="7">
        <v>336453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524536.21</v>
      </c>
      <c r="D1910" s="7">
        <v>285207.05</v>
      </c>
    </row>
    <row r="1911" spans="1:4" x14ac:dyDescent="0.3">
      <c r="A1911" s="5">
        <v>531646</v>
      </c>
      <c r="B1911" s="6" t="s">
        <v>171</v>
      </c>
      <c r="C1911" s="7">
        <v>4620008.5599999996</v>
      </c>
      <c r="D1911" s="7">
        <v>2207712.7000000002</v>
      </c>
    </row>
    <row r="1912" spans="1:4" x14ac:dyDescent="0.3">
      <c r="A1912" s="5">
        <v>531647</v>
      </c>
      <c r="B1912" s="6" t="s">
        <v>388</v>
      </c>
      <c r="C1912" s="7">
        <v>0</v>
      </c>
      <c r="D1912" s="7">
        <v>69003.45</v>
      </c>
    </row>
    <row r="1913" spans="1:4" x14ac:dyDescent="0.3">
      <c r="A1913" s="5">
        <v>531648</v>
      </c>
      <c r="B1913" s="6" t="s">
        <v>389</v>
      </c>
      <c r="C1913" s="7">
        <v>755594</v>
      </c>
      <c r="D1913" s="7">
        <v>119257</v>
      </c>
    </row>
    <row r="1914" spans="1:4" ht="15" thickBot="1" x14ac:dyDescent="0.35">
      <c r="A1914" s="22">
        <v>531660</v>
      </c>
      <c r="B1914" s="23" t="s">
        <v>38</v>
      </c>
      <c r="C1914" s="20">
        <v>1503419.8</v>
      </c>
      <c r="D1914" s="20">
        <v>7769963.9199999999</v>
      </c>
    </row>
    <row r="1915" spans="1:4" ht="15" thickBot="1" x14ac:dyDescent="0.35">
      <c r="A1915" s="24" t="s">
        <v>18</v>
      </c>
      <c r="B1915" s="25"/>
      <c r="C1915" s="21">
        <v>151174555.58000001</v>
      </c>
      <c r="D1915" s="21">
        <v>153634266.05999997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75613.279999999999</v>
      </c>
      <c r="D1917" s="7">
        <v>30412.47</v>
      </c>
    </row>
    <row r="1918" spans="1:4" ht="15" thickBot="1" x14ac:dyDescent="0.35">
      <c r="A1918" s="8" t="s">
        <v>18</v>
      </c>
      <c r="B1918" s="9"/>
      <c r="C1918" s="10">
        <v>75613.279999999999</v>
      </c>
      <c r="D1918" s="10">
        <v>30412.47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>
        <v>58163.56</v>
      </c>
    </row>
    <row r="2275" spans="1:4" x14ac:dyDescent="0.3">
      <c r="A2275" s="5">
        <v>550102</v>
      </c>
      <c r="B2275" s="6" t="s">
        <v>439</v>
      </c>
      <c r="C2275" s="7">
        <v>745988.82</v>
      </c>
      <c r="D2275" s="7">
        <v>916663.25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9050471.0199999996</v>
      </c>
      <c r="D2277" s="7">
        <v>7671085.8499999996</v>
      </c>
    </row>
    <row r="2278" spans="1:4" ht="15" thickBot="1" x14ac:dyDescent="0.35">
      <c r="A2278" s="8" t="s">
        <v>18</v>
      </c>
      <c r="B2278" s="9"/>
      <c r="C2278" s="10">
        <v>9796459.8399999999</v>
      </c>
      <c r="D2278" s="10">
        <v>8645912.6600000001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0.6</v>
      </c>
      <c r="D2280" s="7">
        <v>0.2</v>
      </c>
    </row>
    <row r="2281" spans="1:4" x14ac:dyDescent="0.3">
      <c r="A2281" s="15">
        <v>550202</v>
      </c>
      <c r="B2281" s="16" t="s">
        <v>313</v>
      </c>
      <c r="C2281" s="7">
        <v>58078.25</v>
      </c>
      <c r="D2281" s="7">
        <v>4045.9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58078.85</v>
      </c>
      <c r="D2284" s="10">
        <v>4046.1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1177171053.5599997</v>
      </c>
      <c r="D2399" s="45">
        <v>1074444667.1299999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147015418.91000009</v>
      </c>
      <c r="D2401" s="45">
        <v>79693050.690000296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D807-043E-4FFB-A8BF-3BE0B43EC4C2}">
  <dimension ref="A1:D2401"/>
  <sheetViews>
    <sheetView zoomScale="120" zoomScaleNormal="120" workbookViewId="0">
      <selection activeCell="F8" sqref="F8"/>
    </sheetView>
  </sheetViews>
  <sheetFormatPr defaultColWidth="11.5546875" defaultRowHeight="14.4" x14ac:dyDescent="0.3"/>
  <cols>
    <col min="2" max="2" width="93.109375" bestFit="1" customWidth="1"/>
    <col min="3" max="3" width="16.44140625" customWidth="1"/>
    <col min="4" max="4" width="16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125535253.23</v>
      </c>
      <c r="D8" s="7">
        <v>113844657.83</v>
      </c>
    </row>
    <row r="9" spans="1:4" x14ac:dyDescent="0.3">
      <c r="A9" s="5">
        <v>1105</v>
      </c>
      <c r="B9" s="6" t="s">
        <v>9</v>
      </c>
      <c r="C9" s="7">
        <v>-14521105.75</v>
      </c>
      <c r="D9" s="7">
        <v>-12498494.59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246316023.22999999</v>
      </c>
      <c r="D11" s="7">
        <v>219672986.41999999</v>
      </c>
    </row>
    <row r="12" spans="1:4" x14ac:dyDescent="0.3">
      <c r="A12" s="5">
        <v>1108</v>
      </c>
      <c r="B12" s="6" t="s">
        <v>12</v>
      </c>
      <c r="C12" s="7">
        <v>53154967.439999998</v>
      </c>
      <c r="D12" s="7">
        <v>53709105.409999996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410485138.14999998</v>
      </c>
      <c r="D18" s="10">
        <v>374728255.06999993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125000</v>
      </c>
      <c r="D21" s="7">
        <v>120000</v>
      </c>
    </row>
    <row r="22" spans="1:4" x14ac:dyDescent="0.3">
      <c r="A22" s="5">
        <v>1203</v>
      </c>
      <c r="B22" s="6" t="s">
        <v>22</v>
      </c>
      <c r="C22" s="7">
        <v>17946403.280000001</v>
      </c>
      <c r="D22" s="7">
        <v>-9114432.9399999995</v>
      </c>
    </row>
    <row r="23" spans="1:4" x14ac:dyDescent="0.3">
      <c r="A23" s="5">
        <v>1204</v>
      </c>
      <c r="B23" s="6" t="s">
        <v>23</v>
      </c>
      <c r="C23" s="7">
        <v>8189041.3899999997</v>
      </c>
      <c r="D23" s="7">
        <v>6194181.4199999999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26260444.670000002</v>
      </c>
      <c r="D25" s="10">
        <v>-2800251.5199999996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1316952.73</v>
      </c>
      <c r="D27" s="7">
        <v>1198037.69</v>
      </c>
    </row>
    <row r="28" spans="1:4" x14ac:dyDescent="0.3">
      <c r="A28" s="5">
        <v>1302</v>
      </c>
      <c r="B28" s="6" t="s">
        <v>27</v>
      </c>
      <c r="C28" s="7">
        <v>192020813</v>
      </c>
      <c r="D28" s="7">
        <v>154557681.03</v>
      </c>
    </row>
    <row r="29" spans="1:4" x14ac:dyDescent="0.3">
      <c r="A29" s="5">
        <v>1303</v>
      </c>
      <c r="B29" s="6" t="s">
        <v>28</v>
      </c>
      <c r="C29" s="7"/>
      <c r="D29" s="7">
        <v>83440064</v>
      </c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34433.35</v>
      </c>
      <c r="D32" s="7">
        <v>19788.099999999999</v>
      </c>
    </row>
    <row r="33" spans="1:4" x14ac:dyDescent="0.3">
      <c r="A33" s="5">
        <v>1307</v>
      </c>
      <c r="B33" s="6" t="s">
        <v>32</v>
      </c>
      <c r="C33" s="7">
        <v>1381545.53</v>
      </c>
      <c r="D33" s="7">
        <v>1722323.44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>
        <v>-0.14000000000000001</v>
      </c>
      <c r="D36" s="7">
        <v>3199.06</v>
      </c>
    </row>
    <row r="37" spans="1:4" x14ac:dyDescent="0.3">
      <c r="A37" s="15">
        <v>1311</v>
      </c>
      <c r="B37" s="16" t="s">
        <v>36</v>
      </c>
      <c r="C37" s="7">
        <v>584860.01</v>
      </c>
      <c r="D37" s="7">
        <v>570238.49</v>
      </c>
    </row>
    <row r="38" spans="1:4" x14ac:dyDescent="0.3">
      <c r="A38" s="15">
        <v>1312</v>
      </c>
      <c r="B38" s="16" t="s">
        <v>37</v>
      </c>
      <c r="C38" s="7">
        <v>7202338.7199999997</v>
      </c>
      <c r="D38" s="7">
        <v>7202338.7199999997</v>
      </c>
    </row>
    <row r="39" spans="1:4" ht="15" thickBot="1" x14ac:dyDescent="0.35">
      <c r="A39" s="15">
        <v>1320</v>
      </c>
      <c r="B39" s="16" t="s">
        <v>38</v>
      </c>
      <c r="C39" s="7">
        <v>5196280.32</v>
      </c>
      <c r="D39" s="7">
        <v>2760330.71</v>
      </c>
    </row>
    <row r="40" spans="1:4" ht="15" thickBot="1" x14ac:dyDescent="0.35">
      <c r="A40" s="8" t="s">
        <v>18</v>
      </c>
      <c r="B40" s="9"/>
      <c r="C40" s="10">
        <v>207737223.51999998</v>
      </c>
      <c r="D40" s="10">
        <v>251474001.24000001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58013205.82</v>
      </c>
      <c r="D57" s="7">
        <v>54563946.799999997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961073.83</v>
      </c>
      <c r="D61" s="20">
        <v>386462.7</v>
      </c>
    </row>
    <row r="62" spans="1:4" ht="15" thickBot="1" x14ac:dyDescent="0.35">
      <c r="A62" s="24" t="s">
        <v>18</v>
      </c>
      <c r="B62" s="25"/>
      <c r="C62" s="21">
        <v>58974279.649999999</v>
      </c>
      <c r="D62" s="21">
        <v>54950409.5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5500000</v>
      </c>
      <c r="D64" s="7">
        <v>5000000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7695982</v>
      </c>
      <c r="D68" s="7">
        <v>4413000</v>
      </c>
    </row>
    <row r="69" spans="1:4" ht="15" thickBot="1" x14ac:dyDescent="0.35">
      <c r="A69" s="8" t="s">
        <v>18</v>
      </c>
      <c r="B69" s="9"/>
      <c r="C69" s="10">
        <v>13195982</v>
      </c>
      <c r="D69" s="10">
        <v>9413000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73171070.030000001</v>
      </c>
      <c r="D73" s="7">
        <v>63513929.369999997</v>
      </c>
    </row>
    <row r="74" spans="1:4" x14ac:dyDescent="0.3">
      <c r="A74" s="5">
        <v>1704</v>
      </c>
      <c r="B74" s="6" t="s">
        <v>68</v>
      </c>
      <c r="C74" s="7">
        <v>-62749476.140000001</v>
      </c>
      <c r="D74" s="7">
        <v>-61016122.829999998</v>
      </c>
    </row>
    <row r="75" spans="1:4" x14ac:dyDescent="0.3">
      <c r="A75" s="5">
        <v>1705</v>
      </c>
      <c r="B75" s="6" t="s">
        <v>69</v>
      </c>
      <c r="C75" s="7">
        <v>8229215.7800000003</v>
      </c>
      <c r="D75" s="7">
        <v>5929533.2000000002</v>
      </c>
    </row>
    <row r="76" spans="1:4" ht="15" thickBot="1" x14ac:dyDescent="0.35">
      <c r="A76" s="5">
        <v>1706</v>
      </c>
      <c r="B76" s="6" t="s">
        <v>70</v>
      </c>
      <c r="C76" s="7">
        <v>-6055623.3600000003</v>
      </c>
      <c r="D76" s="7">
        <v>-5697221.9699999997</v>
      </c>
    </row>
    <row r="77" spans="1:4" ht="15" thickBot="1" x14ac:dyDescent="0.35">
      <c r="A77" s="8" t="s">
        <v>18</v>
      </c>
      <c r="B77" s="9"/>
      <c r="C77" s="10">
        <v>12595186.310000002</v>
      </c>
      <c r="D77" s="10">
        <v>2730117.7699999986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4047096.49</v>
      </c>
      <c r="D84" s="7">
        <v>3479733.22</v>
      </c>
    </row>
    <row r="85" spans="1:4" x14ac:dyDescent="0.3">
      <c r="A85" s="5">
        <v>1903</v>
      </c>
      <c r="B85" s="6" t="s">
        <v>76</v>
      </c>
      <c r="C85" s="7">
        <v>2544610.06</v>
      </c>
      <c r="D85" s="7">
        <v>1927282.06</v>
      </c>
    </row>
    <row r="86" spans="1:4" x14ac:dyDescent="0.3">
      <c r="A86" s="5">
        <v>1904</v>
      </c>
      <c r="B86" s="6" t="s">
        <v>77</v>
      </c>
      <c r="C86" s="7">
        <v>12278558.16</v>
      </c>
      <c r="D86" s="7">
        <v>14867882.26</v>
      </c>
    </row>
    <row r="87" spans="1:4" x14ac:dyDescent="0.3">
      <c r="A87" s="5">
        <v>1905</v>
      </c>
      <c r="B87" s="6" t="s">
        <v>78</v>
      </c>
      <c r="C87" s="7">
        <v>22341561.059999999</v>
      </c>
      <c r="D87" s="7">
        <v>21891401.059999999</v>
      </c>
    </row>
    <row r="88" spans="1:4" x14ac:dyDescent="0.3">
      <c r="A88" s="5">
        <v>1906</v>
      </c>
      <c r="B88" s="6" t="s">
        <v>79</v>
      </c>
      <c r="C88" s="7">
        <v>-21892538.949999999</v>
      </c>
      <c r="D88" s="7">
        <v>-21890022.059999999</v>
      </c>
    </row>
    <row r="89" spans="1:4" x14ac:dyDescent="0.3">
      <c r="A89" s="5">
        <v>1907</v>
      </c>
      <c r="B89" s="6" t="s">
        <v>80</v>
      </c>
      <c r="C89" s="7">
        <v>54212505.049999997</v>
      </c>
      <c r="D89" s="7">
        <v>52675185.170000002</v>
      </c>
    </row>
    <row r="90" spans="1:4" x14ac:dyDescent="0.3">
      <c r="A90" s="5">
        <v>1908</v>
      </c>
      <c r="B90" s="6" t="s">
        <v>81</v>
      </c>
      <c r="C90" s="7">
        <v>-52836212.090000004</v>
      </c>
      <c r="D90" s="7">
        <v>-52605475.670000002</v>
      </c>
    </row>
    <row r="91" spans="1:4" ht="15" thickBot="1" x14ac:dyDescent="0.35">
      <c r="A91" s="5">
        <v>1910</v>
      </c>
      <c r="B91" s="6" t="s">
        <v>38</v>
      </c>
      <c r="C91" s="7">
        <v>816487.84</v>
      </c>
      <c r="D91" s="7">
        <v>816914.84</v>
      </c>
    </row>
    <row r="92" spans="1:4" ht="15" thickBot="1" x14ac:dyDescent="0.35">
      <c r="A92" s="8" t="s">
        <v>82</v>
      </c>
      <c r="B92" s="9"/>
      <c r="C92" s="10">
        <v>21512067.619999986</v>
      </c>
      <c r="D92" s="10">
        <v>21162900.879999992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750760321.91999996</v>
      </c>
      <c r="D94" s="30">
        <v>711658432.93999994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-337798</v>
      </c>
      <c r="D98" s="7">
        <v>88449.35</v>
      </c>
    </row>
    <row r="99" spans="1:4" x14ac:dyDescent="0.3">
      <c r="A99" s="5">
        <v>2102</v>
      </c>
      <c r="B99" s="6" t="s">
        <v>87</v>
      </c>
      <c r="C99" s="7">
        <v>1433457.1</v>
      </c>
      <c r="D99" s="7">
        <v>886440.56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1.89</v>
      </c>
      <c r="D103" s="7">
        <v>1.89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1095660.99</v>
      </c>
      <c r="D105" s="10">
        <v>974891.8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-20000.13</v>
      </c>
      <c r="D107" s="7">
        <v>-22031.19</v>
      </c>
    </row>
    <row r="108" spans="1:4" x14ac:dyDescent="0.3">
      <c r="A108" s="5">
        <v>2202</v>
      </c>
      <c r="B108" s="6" t="s">
        <v>95</v>
      </c>
      <c r="C108" s="7">
        <v>2385252.33</v>
      </c>
      <c r="D108" s="7">
        <v>2212398.2999999998</v>
      </c>
    </row>
    <row r="109" spans="1:4" x14ac:dyDescent="0.3">
      <c r="A109" s="5">
        <v>2203</v>
      </c>
      <c r="B109" s="53" t="s">
        <v>96</v>
      </c>
      <c r="C109" s="7">
        <v>-26812.71</v>
      </c>
      <c r="D109" s="7">
        <v>52001.47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21309.43</v>
      </c>
      <c r="D111" s="7">
        <v>-3772.12</v>
      </c>
    </row>
    <row r="112" spans="1:4" x14ac:dyDescent="0.3">
      <c r="A112" s="5">
        <v>2206</v>
      </c>
      <c r="B112" s="6" t="s">
        <v>99</v>
      </c>
      <c r="C112" s="7">
        <v>353407948.25</v>
      </c>
      <c r="D112" s="7">
        <v>333208942.89999998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-331410.65000000002</v>
      </c>
      <c r="D114" s="7">
        <v>262471.27</v>
      </c>
    </row>
    <row r="115" spans="1:4" x14ac:dyDescent="0.3">
      <c r="A115" s="5">
        <v>2209</v>
      </c>
      <c r="B115" s="6" t="s">
        <v>102</v>
      </c>
      <c r="C115" s="7">
        <v>84737.13</v>
      </c>
      <c r="D115" s="7">
        <v>-6035.6</v>
      </c>
    </row>
    <row r="116" spans="1:4" x14ac:dyDescent="0.3">
      <c r="A116" s="5">
        <v>2210</v>
      </c>
      <c r="B116" s="6" t="s">
        <v>103</v>
      </c>
      <c r="C116" s="7">
        <v>-15037.32</v>
      </c>
      <c r="D116" s="7">
        <v>20570.07</v>
      </c>
    </row>
    <row r="117" spans="1:4" x14ac:dyDescent="0.3">
      <c r="A117" s="5">
        <v>2211</v>
      </c>
      <c r="B117" s="6" t="s">
        <v>104</v>
      </c>
      <c r="C117" s="7">
        <v>16526.080000000002</v>
      </c>
      <c r="D117" s="7">
        <v>21091.85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>
        <v>14940</v>
      </c>
      <c r="D120" s="7">
        <v>17100</v>
      </c>
    </row>
    <row r="121" spans="1:4" x14ac:dyDescent="0.3">
      <c r="A121" s="5">
        <v>2215</v>
      </c>
      <c r="B121" s="6" t="s">
        <v>108</v>
      </c>
      <c r="C121" s="7">
        <v>58216</v>
      </c>
      <c r="D121" s="7">
        <v>49234.8</v>
      </c>
    </row>
    <row r="122" spans="1:4" ht="15" thickBot="1" x14ac:dyDescent="0.35">
      <c r="A122" s="18">
        <v>2216</v>
      </c>
      <c r="B122" s="19" t="s">
        <v>109</v>
      </c>
      <c r="C122" s="7">
        <v>1684517.66</v>
      </c>
      <c r="D122" s="7">
        <v>1441521.78</v>
      </c>
    </row>
    <row r="123" spans="1:4" ht="15" thickBot="1" x14ac:dyDescent="0.35">
      <c r="A123" s="8" t="s">
        <v>18</v>
      </c>
      <c r="B123" s="9"/>
      <c r="C123" s="10">
        <v>357280186.07000005</v>
      </c>
      <c r="D123" s="10">
        <v>337253493.52999991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0.28000000000000003</v>
      </c>
      <c r="D129" s="7">
        <v>0.28000000000000003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>
        <v>149076.15</v>
      </c>
      <c r="D131" s="7">
        <v>149076.15</v>
      </c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>
        <v>103575.75</v>
      </c>
    </row>
    <row r="136" spans="1:4" x14ac:dyDescent="0.3">
      <c r="A136" s="5">
        <v>2312</v>
      </c>
      <c r="B136" s="6" t="s">
        <v>122</v>
      </c>
      <c r="C136" s="7">
        <v>-0.02</v>
      </c>
      <c r="D136" s="7">
        <v>-0.02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19308830.920000002</v>
      </c>
      <c r="D138" s="7">
        <v>21408279.66</v>
      </c>
    </row>
    <row r="139" spans="1:4" x14ac:dyDescent="0.3">
      <c r="A139" s="5">
        <v>2314</v>
      </c>
      <c r="B139" s="6" t="s">
        <v>125</v>
      </c>
      <c r="C139" s="7"/>
      <c r="D139" s="7">
        <v>-17914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19457907.330000002</v>
      </c>
      <c r="D141" s="10">
        <v>21643017.82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0.2</v>
      </c>
      <c r="D143" s="7">
        <v>0.2</v>
      </c>
    </row>
    <row r="144" spans="1:4" x14ac:dyDescent="0.3">
      <c r="A144" s="5">
        <v>2402</v>
      </c>
      <c r="B144" s="6" t="s">
        <v>129</v>
      </c>
      <c r="C144" s="7">
        <v>2780269.18</v>
      </c>
      <c r="D144" s="7">
        <v>1029104.39</v>
      </c>
    </row>
    <row r="145" spans="1:4" x14ac:dyDescent="0.3">
      <c r="A145" s="5">
        <v>2403</v>
      </c>
      <c r="B145" s="6" t="s">
        <v>130</v>
      </c>
      <c r="C145" s="7">
        <v>-37759.33</v>
      </c>
      <c r="D145" s="7">
        <v>863.88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2742510.0500000003</v>
      </c>
      <c r="D149" s="10">
        <v>1029968.47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10633481.539999999</v>
      </c>
      <c r="D153" s="7">
        <v>9237280.6300000008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2540979.7200000002</v>
      </c>
      <c r="D155" s="7">
        <v>2373086.91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13174461.26</v>
      </c>
      <c r="D157" s="10">
        <v>11610367.540000001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14627326.029999999</v>
      </c>
      <c r="D160" s="7">
        <v>37969172.670000002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15811728.800000001</v>
      </c>
      <c r="D164" s="7">
        <v>7310262.2199999997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30439054.829999998</v>
      </c>
      <c r="D167" s="10">
        <v>45279434.890000001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15307853.09</v>
      </c>
      <c r="D169" s="7">
        <v>11734110.93</v>
      </c>
    </row>
    <row r="170" spans="1:4" x14ac:dyDescent="0.3">
      <c r="A170" s="5">
        <v>2702</v>
      </c>
      <c r="B170" s="6" t="s">
        <v>152</v>
      </c>
      <c r="C170" s="7"/>
      <c r="D170" s="7">
        <v>-344.83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3616135.71</v>
      </c>
      <c r="D172" s="7">
        <v>7435396.96</v>
      </c>
    </row>
    <row r="173" spans="1:4" x14ac:dyDescent="0.3">
      <c r="A173" s="5">
        <v>2705</v>
      </c>
      <c r="B173" s="6" t="s">
        <v>155</v>
      </c>
      <c r="C173" s="7">
        <v>1058332.81</v>
      </c>
      <c r="D173" s="7">
        <v>747041.96</v>
      </c>
    </row>
    <row r="174" spans="1:4" x14ac:dyDescent="0.3">
      <c r="A174" s="5">
        <v>2706</v>
      </c>
      <c r="B174" s="6" t="s">
        <v>156</v>
      </c>
      <c r="C174" s="7">
        <v>1175659.95</v>
      </c>
      <c r="D174" s="7">
        <v>880561.55</v>
      </c>
    </row>
    <row r="175" spans="1:4" x14ac:dyDescent="0.3">
      <c r="A175" s="5">
        <v>2707</v>
      </c>
      <c r="B175" s="6" t="s">
        <v>157</v>
      </c>
      <c r="C175" s="7">
        <v>2826687.74</v>
      </c>
      <c r="D175" s="7">
        <v>2071022.75</v>
      </c>
    </row>
    <row r="176" spans="1:4" x14ac:dyDescent="0.3">
      <c r="A176" s="5">
        <v>2708</v>
      </c>
      <c r="B176" s="6" t="s">
        <v>158</v>
      </c>
      <c r="C176" s="7">
        <v>1346558.68</v>
      </c>
      <c r="D176" s="7">
        <v>1132468.05</v>
      </c>
    </row>
    <row r="177" spans="1:4" x14ac:dyDescent="0.3">
      <c r="A177" s="5">
        <v>2709</v>
      </c>
      <c r="B177" s="6" t="s">
        <v>159</v>
      </c>
      <c r="C177" s="7">
        <v>112473.09</v>
      </c>
      <c r="D177" s="7">
        <v>84747.73</v>
      </c>
    </row>
    <row r="178" spans="1:4" x14ac:dyDescent="0.3">
      <c r="A178" s="5">
        <v>2710</v>
      </c>
      <c r="B178" s="6" t="s">
        <v>160</v>
      </c>
      <c r="C178" s="7">
        <v>117977.65</v>
      </c>
      <c r="D178" s="7">
        <v>113289.35</v>
      </c>
    </row>
    <row r="179" spans="1:4" x14ac:dyDescent="0.3">
      <c r="A179" s="5">
        <v>2711</v>
      </c>
      <c r="B179" s="6" t="s">
        <v>161</v>
      </c>
      <c r="C179" s="7">
        <v>3783.35</v>
      </c>
      <c r="D179" s="7">
        <v>800</v>
      </c>
    </row>
    <row r="180" spans="1:4" x14ac:dyDescent="0.3">
      <c r="A180" s="5">
        <v>2712</v>
      </c>
      <c r="B180" s="6" t="s">
        <v>162</v>
      </c>
      <c r="C180" s="7">
        <v>77827.22</v>
      </c>
      <c r="D180" s="7">
        <v>48710.69</v>
      </c>
    </row>
    <row r="181" spans="1:4" x14ac:dyDescent="0.3">
      <c r="A181" s="5">
        <v>2713</v>
      </c>
      <c r="B181" s="6" t="s">
        <v>163</v>
      </c>
      <c r="C181" s="7">
        <v>846272.09</v>
      </c>
      <c r="D181" s="7">
        <v>964484.41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3147927.83</v>
      </c>
      <c r="D183" s="7">
        <v>2288039.9900000002</v>
      </c>
    </row>
    <row r="184" spans="1:4" x14ac:dyDescent="0.3">
      <c r="A184" s="5">
        <v>2716</v>
      </c>
      <c r="B184" s="6" t="s">
        <v>166</v>
      </c>
      <c r="C184" s="7">
        <v>5402067.4299999997</v>
      </c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-0.05</v>
      </c>
      <c r="D187" s="7">
        <v>968.35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-0.2</v>
      </c>
      <c r="D189" s="7">
        <v>1025.68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10768302.35</v>
      </c>
      <c r="D191" s="20">
        <v>5470704.0499999998</v>
      </c>
    </row>
    <row r="192" spans="1:4" ht="15" thickBot="1" x14ac:dyDescent="0.35">
      <c r="A192" s="8" t="s">
        <v>18</v>
      </c>
      <c r="B192" s="9"/>
      <c r="C192" s="21">
        <v>45807858.739999995</v>
      </c>
      <c r="D192" s="21">
        <v>32973027.620000008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-9599.2000000000007</v>
      </c>
      <c r="D194" s="7">
        <v>-9599.2000000000007</v>
      </c>
    </row>
    <row r="195" spans="1:4" x14ac:dyDescent="0.3">
      <c r="A195" s="5">
        <v>2802</v>
      </c>
      <c r="B195" s="6" t="s">
        <v>176</v>
      </c>
      <c r="C195" s="7">
        <v>5907841.5300000003</v>
      </c>
      <c r="D195" s="7">
        <v>41740422.140000001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510573.35</v>
      </c>
      <c r="D198" s="7">
        <v>510573.35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6408815.6799999997</v>
      </c>
      <c r="D200" s="10">
        <v>42241396.289999999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24211325.100000001</v>
      </c>
      <c r="D202" s="7">
        <v>26695325.140000001</v>
      </c>
    </row>
    <row r="203" spans="1:4" x14ac:dyDescent="0.3">
      <c r="A203" s="5">
        <v>2902</v>
      </c>
      <c r="B203" s="6" t="s">
        <v>182</v>
      </c>
      <c r="C203" s="7">
        <v>8961566.3900000006</v>
      </c>
      <c r="D203" s="7">
        <v>12821294.109999999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33172891.490000002</v>
      </c>
      <c r="D207" s="10">
        <v>39516619.25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509579346.44000006</v>
      </c>
      <c r="D209" s="30">
        <v>532522217.20999998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1427083700</v>
      </c>
      <c r="D213" s="7">
        <v>1427083700</v>
      </c>
    </row>
    <row r="214" spans="1:4" x14ac:dyDescent="0.3">
      <c r="A214" s="5">
        <v>3102</v>
      </c>
      <c r="B214" s="6" t="s">
        <v>189</v>
      </c>
      <c r="C214" s="7">
        <v>-17000000</v>
      </c>
      <c r="D214" s="7">
        <v>-17000000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1410083700</v>
      </c>
      <c r="D216" s="10">
        <v>1410083700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4647326.09</v>
      </c>
      <c r="D221" s="7">
        <v>1188861.0900000001</v>
      </c>
    </row>
    <row r="222" spans="1:4" x14ac:dyDescent="0.3">
      <c r="A222" s="5">
        <v>3302</v>
      </c>
      <c r="B222" s="6" t="s">
        <v>195</v>
      </c>
      <c r="C222" s="7">
        <v>2605013.34</v>
      </c>
      <c r="D222" s="7">
        <v>875780.34</v>
      </c>
    </row>
    <row r="223" spans="1:4" x14ac:dyDescent="0.3">
      <c r="A223" s="5">
        <v>3303</v>
      </c>
      <c r="B223" s="6" t="s">
        <v>196</v>
      </c>
      <c r="C223" s="7">
        <v>-1238270442</v>
      </c>
      <c r="D223" s="7">
        <v>-1283436907.9200001</v>
      </c>
    </row>
    <row r="224" spans="1:4" ht="15" thickBot="1" x14ac:dyDescent="0.35">
      <c r="A224" s="5">
        <v>3304</v>
      </c>
      <c r="B224" s="6" t="s">
        <v>197</v>
      </c>
      <c r="C224" s="7">
        <v>62115377.799999997</v>
      </c>
      <c r="D224" s="7">
        <v>50424782.399999999</v>
      </c>
    </row>
    <row r="225" spans="1:4" ht="15" thickBot="1" x14ac:dyDescent="0.35">
      <c r="A225" s="8" t="s">
        <v>18</v>
      </c>
      <c r="B225" s="9"/>
      <c r="C225" s="10">
        <v>-1168902724.77</v>
      </c>
      <c r="D225" s="10">
        <v>-1230947484.0899999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241180975.23000002</v>
      </c>
      <c r="D227" s="30">
        <v>179136215.91000009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750760321.67000008</v>
      </c>
      <c r="D229" s="30">
        <v>711658433.12000012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>
        <v>21674.37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315783.15000000002</v>
      </c>
      <c r="D236" s="7">
        <v>1072910.58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315783.15000000002</v>
      </c>
      <c r="D245" s="21">
        <v>1094584.9500000002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23080.720000000001</v>
      </c>
      <c r="D294" s="7">
        <v>66217.11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23080.720000000001</v>
      </c>
      <c r="D303" s="10">
        <v>66217.11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8669.75</v>
      </c>
      <c r="D333" s="7">
        <v>16666.64</v>
      </c>
    </row>
    <row r="334" spans="1:4" x14ac:dyDescent="0.3">
      <c r="A334" s="5">
        <v>410902</v>
      </c>
      <c r="B334" s="6" t="s">
        <v>87</v>
      </c>
      <c r="C334" s="7">
        <v>429164.22</v>
      </c>
      <c r="D334" s="7">
        <v>293454.25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437833.97</v>
      </c>
      <c r="D343" s="10">
        <v>310120.89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-33752.21</v>
      </c>
      <c r="D345" s="7">
        <v>13949.25</v>
      </c>
    </row>
    <row r="346" spans="1:4" x14ac:dyDescent="0.3">
      <c r="A346" s="5">
        <v>411002</v>
      </c>
      <c r="B346" s="6" t="s">
        <v>87</v>
      </c>
      <c r="C346" s="7">
        <v>-319884.31</v>
      </c>
      <c r="D346" s="7">
        <v>132203.1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-353636.52</v>
      </c>
      <c r="D355" s="10">
        <v>146152.35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-50000.33</v>
      </c>
      <c r="D585" s="7">
        <v>-1.1399999999999999</v>
      </c>
    </row>
    <row r="586" spans="1:4" x14ac:dyDescent="0.3">
      <c r="A586" s="5">
        <v>430102</v>
      </c>
      <c r="B586" s="6" t="s">
        <v>95</v>
      </c>
      <c r="C586" s="7">
        <v>1771902.69</v>
      </c>
      <c r="D586" s="7">
        <v>1266821.45</v>
      </c>
    </row>
    <row r="587" spans="1:4" x14ac:dyDescent="0.3">
      <c r="A587" s="5">
        <v>430103</v>
      </c>
      <c r="B587" s="6" t="s">
        <v>96</v>
      </c>
      <c r="C587" s="7">
        <v>-36556.15</v>
      </c>
      <c r="D587" s="7">
        <v>60003.75</v>
      </c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-12687.5</v>
      </c>
      <c r="D589" s="7"/>
    </row>
    <row r="590" spans="1:4" x14ac:dyDescent="0.3">
      <c r="A590" s="5">
        <v>430106</v>
      </c>
      <c r="B590" s="6" t="s">
        <v>270</v>
      </c>
      <c r="C590" s="7">
        <v>247230679.25</v>
      </c>
      <c r="D590" s="7">
        <v>206258185.31999999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290648.90000000002</v>
      </c>
      <c r="D592" s="7">
        <v>278535.34999999998</v>
      </c>
    </row>
    <row r="593" spans="1:4" x14ac:dyDescent="0.3">
      <c r="A593" s="5">
        <v>430109</v>
      </c>
      <c r="B593" s="6" t="s">
        <v>102</v>
      </c>
      <c r="C593" s="7"/>
      <c r="D593" s="7">
        <v>17000</v>
      </c>
    </row>
    <row r="594" spans="1:4" x14ac:dyDescent="0.3">
      <c r="A594" s="5">
        <v>430110</v>
      </c>
      <c r="B594" s="6" t="s">
        <v>103</v>
      </c>
      <c r="C594" s="7">
        <v>-47018.3</v>
      </c>
      <c r="D594" s="7"/>
    </row>
    <row r="595" spans="1:4" x14ac:dyDescent="0.3">
      <c r="A595" s="5">
        <v>430111</v>
      </c>
      <c r="B595" s="6" t="s">
        <v>104</v>
      </c>
      <c r="C595" s="7">
        <v>41868.75</v>
      </c>
      <c r="D595" s="7">
        <v>46218.75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7200</v>
      </c>
      <c r="D598" s="7">
        <v>12300</v>
      </c>
    </row>
    <row r="599" spans="1:4" ht="15" thickBot="1" x14ac:dyDescent="0.35">
      <c r="A599" s="18">
        <v>430115</v>
      </c>
      <c r="B599" s="19" t="s">
        <v>108</v>
      </c>
      <c r="C599" s="7">
        <v>24000</v>
      </c>
      <c r="D599" s="7">
        <v>30717</v>
      </c>
    </row>
    <row r="600" spans="1:4" ht="15" thickBot="1" x14ac:dyDescent="0.35">
      <c r="A600" s="8" t="s">
        <v>18</v>
      </c>
      <c r="B600" s="9"/>
      <c r="C600" s="10">
        <v>249220037.31</v>
      </c>
      <c r="D600" s="10">
        <v>207969780.47999999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>
        <v>-83057.62</v>
      </c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>
        <v>-10286.700000000001</v>
      </c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-93344.319999999992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>
        <v>-863.88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-863.88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74892.2</v>
      </c>
      <c r="D671" s="7">
        <v>58745.66</v>
      </c>
    </row>
    <row r="672" spans="1:4" x14ac:dyDescent="0.3">
      <c r="A672" s="5">
        <v>430603</v>
      </c>
      <c r="B672" s="6" t="s">
        <v>273</v>
      </c>
      <c r="C672" s="7">
        <v>-1754.7</v>
      </c>
      <c r="D672" s="7">
        <v>2640.16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74.25</v>
      </c>
      <c r="D674" s="7"/>
    </row>
    <row r="675" spans="1:4" x14ac:dyDescent="0.3">
      <c r="A675" s="5">
        <v>430606</v>
      </c>
      <c r="B675" s="6" t="s">
        <v>270</v>
      </c>
      <c r="C675" s="7">
        <v>15506433.1</v>
      </c>
      <c r="D675" s="7">
        <v>12964765.82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16262.58</v>
      </c>
      <c r="D677" s="7">
        <v>17869.990000000002</v>
      </c>
    </row>
    <row r="678" spans="1:4" x14ac:dyDescent="0.3">
      <c r="A678" s="5">
        <v>430609</v>
      </c>
      <c r="B678" s="6" t="s">
        <v>102</v>
      </c>
      <c r="C678" s="7"/>
      <c r="D678" s="7">
        <v>816</v>
      </c>
    </row>
    <row r="679" spans="1:4" x14ac:dyDescent="0.3">
      <c r="A679" s="5">
        <v>430610</v>
      </c>
      <c r="B679" s="6" t="s">
        <v>103</v>
      </c>
      <c r="C679" s="7">
        <v>-3291.28</v>
      </c>
      <c r="D679" s="7"/>
    </row>
    <row r="680" spans="1:4" x14ac:dyDescent="0.3">
      <c r="A680" s="5">
        <v>430611</v>
      </c>
      <c r="B680" s="6" t="s">
        <v>104</v>
      </c>
      <c r="C680" s="7">
        <v>1186.82</v>
      </c>
      <c r="D680" s="7">
        <v>2091.62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1140</v>
      </c>
      <c r="D684" s="7">
        <v>1474.42</v>
      </c>
    </row>
    <row r="685" spans="1:4" ht="15" thickBot="1" x14ac:dyDescent="0.35">
      <c r="A685" s="8" t="s">
        <v>18</v>
      </c>
      <c r="B685" s="9"/>
      <c r="C685" s="10">
        <v>15594942.970000001</v>
      </c>
      <c r="D685" s="10">
        <v>13048403.67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7764406.75</v>
      </c>
      <c r="D726" s="7">
        <v>4376271.1900000004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>
        <v>474576.27</v>
      </c>
      <c r="D730" s="7">
        <v>4230508.49</v>
      </c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8238983.0199999996</v>
      </c>
      <c r="D736" s="10">
        <v>8606779.6799999997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506728.6</v>
      </c>
      <c r="D739" s="7">
        <v>935743.48</v>
      </c>
    </row>
    <row r="740" spans="1:4" x14ac:dyDescent="0.3">
      <c r="A740" s="5">
        <v>431003</v>
      </c>
      <c r="B740" s="6" t="s">
        <v>273</v>
      </c>
      <c r="C740" s="7">
        <v>24001.5</v>
      </c>
      <c r="D740" s="7">
        <v>23829.75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>
        <v>6508.69</v>
      </c>
    </row>
    <row r="743" spans="1:4" x14ac:dyDescent="0.3">
      <c r="A743" s="5">
        <v>431006</v>
      </c>
      <c r="B743" s="6" t="s">
        <v>99</v>
      </c>
      <c r="C743" s="7">
        <v>82503274.129999995</v>
      </c>
      <c r="D743" s="7">
        <v>77015824.799999997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111414.12</v>
      </c>
      <c r="D745" s="7">
        <v>81771.509999999995</v>
      </c>
    </row>
    <row r="746" spans="1:4" x14ac:dyDescent="0.3">
      <c r="A746" s="5">
        <v>431009</v>
      </c>
      <c r="B746" s="6" t="s">
        <v>102</v>
      </c>
      <c r="C746" s="7">
        <v>6800</v>
      </c>
      <c r="D746" s="7">
        <v>46840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18487.5</v>
      </c>
      <c r="D748" s="7">
        <v>32987.5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4920</v>
      </c>
      <c r="D751" s="7">
        <v>5700</v>
      </c>
    </row>
    <row r="752" spans="1:4" ht="15" thickBot="1" x14ac:dyDescent="0.35">
      <c r="A752" s="18">
        <v>431015</v>
      </c>
      <c r="B752" s="19" t="s">
        <v>108</v>
      </c>
      <c r="C752" s="7">
        <v>12286.8</v>
      </c>
      <c r="D752" s="7">
        <v>22500.33</v>
      </c>
    </row>
    <row r="753" spans="1:4" ht="15" thickBot="1" x14ac:dyDescent="0.35">
      <c r="A753" s="8" t="s">
        <v>18</v>
      </c>
      <c r="B753" s="9"/>
      <c r="C753" s="10">
        <v>83187912.649999991</v>
      </c>
      <c r="D753" s="10">
        <v>78171706.060000002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>
        <v>6006.99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>
        <v>64.14</v>
      </c>
    </row>
    <row r="760" spans="1:4" x14ac:dyDescent="0.3">
      <c r="A760" s="5">
        <v>431106</v>
      </c>
      <c r="B760" s="6" t="s">
        <v>99</v>
      </c>
      <c r="C760" s="7">
        <v>3101541.66</v>
      </c>
      <c r="D760" s="7">
        <v>2151666.7200000002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273375</v>
      </c>
      <c r="D762" s="7">
        <v>1417.47</v>
      </c>
    </row>
    <row r="763" spans="1:4" x14ac:dyDescent="0.3">
      <c r="A763" s="5">
        <v>431109</v>
      </c>
      <c r="B763" s="6" t="s">
        <v>102</v>
      </c>
      <c r="C763" s="7"/>
      <c r="D763" s="7">
        <v>319.02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>
        <v>332.13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3374916.66</v>
      </c>
      <c r="D770" s="10">
        <v>2159806.4700000002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>
        <v>100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>
        <v>400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19269570.530000001</v>
      </c>
      <c r="D777" s="7">
        <v>23246062.219999999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>
        <v>15000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>
        <v>49250</v>
      </c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19269570.530000001</v>
      </c>
      <c r="D787" s="10">
        <v>23310812.219999999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>
        <v>17914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17914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6390798.8899999997</v>
      </c>
      <c r="D1091" s="7">
        <v>5687362.2800000003</v>
      </c>
    </row>
    <row r="1092" spans="1:4" x14ac:dyDescent="0.3">
      <c r="A1092" s="5">
        <v>450106</v>
      </c>
      <c r="B1092" s="6" t="s">
        <v>299</v>
      </c>
      <c r="C1092" s="7">
        <v>1294043.92</v>
      </c>
      <c r="D1092" s="7">
        <v>1308422.1599999999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7684842.8099999996</v>
      </c>
      <c r="D1101" s="10">
        <v>6995784.4400000004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34859.96</v>
      </c>
      <c r="D1108" s="7">
        <v>16014.1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76014.039999999994</v>
      </c>
      <c r="D1110" s="7">
        <v>32511.31</v>
      </c>
    </row>
    <row r="1111" spans="1:4" ht="15" thickBot="1" x14ac:dyDescent="0.35">
      <c r="A1111" s="15">
        <v>450310</v>
      </c>
      <c r="B1111" s="16" t="s">
        <v>38</v>
      </c>
      <c r="C1111" s="7">
        <v>427056.4</v>
      </c>
      <c r="D1111" s="7">
        <v>178409.77</v>
      </c>
    </row>
    <row r="1112" spans="1:4" ht="15" thickBot="1" x14ac:dyDescent="0.35">
      <c r="A1112" s="8" t="s">
        <v>18</v>
      </c>
      <c r="B1112" s="9"/>
      <c r="C1112" s="10">
        <v>537930.4</v>
      </c>
      <c r="D1112" s="10">
        <v>226935.18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387438853.34999996</v>
      </c>
      <c r="D1114" s="30">
        <v>342124133.62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>
        <v>329466.65000000002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329466.65000000002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>
        <v>-172.78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57701.83</v>
      </c>
      <c r="D1137" s="7">
        <v>165542.76999999999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57701.83</v>
      </c>
      <c r="D1146" s="10">
        <v>165369.99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66217.11</v>
      </c>
      <c r="D1148" s="7">
        <v>32895.199999999997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66217.11</v>
      </c>
      <c r="D1157" s="10">
        <v>32895.199999999997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/>
      <c r="D1192" s="10"/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-84380.51</v>
      </c>
      <c r="D1230" s="7">
        <v>34873.120000000003</v>
      </c>
    </row>
    <row r="1231" spans="1:4" x14ac:dyDescent="0.3">
      <c r="A1231" s="5">
        <v>511102</v>
      </c>
      <c r="B1231" s="6" t="s">
        <v>87</v>
      </c>
      <c r="C1231" s="7">
        <v>-799710.77</v>
      </c>
      <c r="D1231" s="7">
        <v>330507.73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-884091.28</v>
      </c>
      <c r="D1240" s="10">
        <v>365380.85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>
        <v>8669.75</v>
      </c>
    </row>
    <row r="1243" spans="1:4" x14ac:dyDescent="0.3">
      <c r="A1243" s="37">
        <v>511202</v>
      </c>
      <c r="B1243" s="6" t="s">
        <v>87</v>
      </c>
      <c r="C1243" s="7">
        <v>126313.27</v>
      </c>
      <c r="D1243" s="7">
        <v>429164.22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126313.27</v>
      </c>
      <c r="D1252" s="10">
        <v>437833.97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13949.25</v>
      </c>
      <c r="D1254" s="7">
        <v>8893.14</v>
      </c>
    </row>
    <row r="1255" spans="1:4" x14ac:dyDescent="0.3">
      <c r="A1255" s="5">
        <v>511302</v>
      </c>
      <c r="B1255" s="6" t="s">
        <v>87</v>
      </c>
      <c r="C1255" s="7">
        <v>132203.1</v>
      </c>
      <c r="D1255" s="7">
        <v>84284.05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146152.35</v>
      </c>
      <c r="D1264" s="10">
        <v>93177.19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>
        <v>679.4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679.4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680.47</v>
      </c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114953264.67</v>
      </c>
      <c r="D1616" s="7">
        <v>131460505.52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114953945.14</v>
      </c>
      <c r="D1626" s="10">
        <v>131460505.52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>
        <v>187230.49</v>
      </c>
      <c r="D1629" s="7">
        <v>146864.16</v>
      </c>
    </row>
    <row r="1630" spans="1:4" x14ac:dyDescent="0.3">
      <c r="A1630" s="5">
        <v>530203</v>
      </c>
      <c r="B1630" s="6" t="s">
        <v>96</v>
      </c>
      <c r="C1630" s="7">
        <v>-4386.74</v>
      </c>
      <c r="D1630" s="7">
        <v>6600.41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495</v>
      </c>
      <c r="D1632" s="7"/>
    </row>
    <row r="1633" spans="1:4" x14ac:dyDescent="0.3">
      <c r="A1633" s="5">
        <v>530206</v>
      </c>
      <c r="B1633" s="6" t="s">
        <v>99</v>
      </c>
      <c r="C1633" s="7">
        <v>38766082.759999998</v>
      </c>
      <c r="D1633" s="7">
        <v>32411914.510000002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40656.44</v>
      </c>
      <c r="D1635" s="7">
        <v>44674.98</v>
      </c>
    </row>
    <row r="1636" spans="1:4" x14ac:dyDescent="0.3">
      <c r="A1636" s="5">
        <v>530209</v>
      </c>
      <c r="B1636" s="6" t="s">
        <v>102</v>
      </c>
      <c r="C1636" s="7"/>
      <c r="D1636" s="7">
        <v>2040</v>
      </c>
    </row>
    <row r="1637" spans="1:4" x14ac:dyDescent="0.3">
      <c r="A1637" s="5">
        <v>530210</v>
      </c>
      <c r="B1637" s="6" t="s">
        <v>103</v>
      </c>
      <c r="C1637" s="7">
        <v>-8228.2000000000007</v>
      </c>
      <c r="D1637" s="7"/>
    </row>
    <row r="1638" spans="1:4" x14ac:dyDescent="0.3">
      <c r="A1638" s="5">
        <v>530211</v>
      </c>
      <c r="B1638" s="6" t="s">
        <v>104</v>
      </c>
      <c r="C1638" s="7">
        <v>2967.06</v>
      </c>
      <c r="D1638" s="7">
        <v>5229.0600000000004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2850</v>
      </c>
      <c r="D1642" s="7">
        <v>3686.04</v>
      </c>
    </row>
    <row r="1643" spans="1:4" ht="15" thickBot="1" x14ac:dyDescent="0.35">
      <c r="A1643" s="8" t="s">
        <v>18</v>
      </c>
      <c r="B1643" s="9"/>
      <c r="C1643" s="10">
        <v>38987666.809999995</v>
      </c>
      <c r="D1643" s="10">
        <v>32621009.16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58745.66</v>
      </c>
      <c r="D1646" s="7">
        <v>106583.59</v>
      </c>
    </row>
    <row r="1647" spans="1:4" x14ac:dyDescent="0.3">
      <c r="A1647" s="5">
        <v>530303</v>
      </c>
      <c r="B1647" s="6" t="s">
        <v>96</v>
      </c>
      <c r="C1647" s="7">
        <v>2640.16</v>
      </c>
      <c r="D1647" s="7">
        <v>2621.27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>
        <v>308.54000000000002</v>
      </c>
    </row>
    <row r="1650" spans="1:4" x14ac:dyDescent="0.3">
      <c r="A1650" s="5">
        <v>530306</v>
      </c>
      <c r="B1650" s="6" t="s">
        <v>99</v>
      </c>
      <c r="C1650" s="7">
        <v>12964765.82</v>
      </c>
      <c r="D1650" s="7">
        <v>12333246.74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17869.990000000002</v>
      </c>
      <c r="D1652" s="7">
        <v>13335.5</v>
      </c>
    </row>
    <row r="1653" spans="1:4" x14ac:dyDescent="0.3">
      <c r="A1653" s="5">
        <v>530309</v>
      </c>
      <c r="B1653" s="6" t="s">
        <v>102</v>
      </c>
      <c r="C1653" s="7">
        <v>816</v>
      </c>
      <c r="D1653" s="7">
        <v>5620.8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2091.62</v>
      </c>
      <c r="D1655" s="7">
        <v>3831.62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1474.42</v>
      </c>
      <c r="D1659" s="7">
        <v>2700.04</v>
      </c>
    </row>
    <row r="1660" spans="1:4" ht="15" thickBot="1" x14ac:dyDescent="0.35">
      <c r="A1660" s="8" t="s">
        <v>18</v>
      </c>
      <c r="B1660" s="9"/>
      <c r="C1660" s="10">
        <v>13048403.67</v>
      </c>
      <c r="D1660" s="10">
        <v>12468248.1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>
        <v>-33223.050000000003</v>
      </c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-4536.28</v>
      </c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-37759.33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>
        <v>15017.46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>
        <v>427.65</v>
      </c>
    </row>
    <row r="1769" spans="1:4" x14ac:dyDescent="0.3">
      <c r="A1769" s="5">
        <v>531006</v>
      </c>
      <c r="B1769" s="6" t="s">
        <v>99</v>
      </c>
      <c r="C1769" s="7">
        <v>7753854.1299999999</v>
      </c>
      <c r="D1769" s="7">
        <v>5379166.8300000001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683437.5</v>
      </c>
      <c r="D1771" s="7">
        <v>3543.69</v>
      </c>
    </row>
    <row r="1772" spans="1:4" x14ac:dyDescent="0.3">
      <c r="A1772" s="5">
        <v>531009</v>
      </c>
      <c r="B1772" s="6" t="s">
        <v>102</v>
      </c>
      <c r="C1772" s="7"/>
      <c r="D1772" s="7">
        <v>797.58</v>
      </c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>
        <v>830.31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8437291.629999999</v>
      </c>
      <c r="D1779" s="10">
        <v>5399783.5200000005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-20000.13</v>
      </c>
      <c r="D1781" s="7"/>
    </row>
    <row r="1782" spans="1:4" x14ac:dyDescent="0.3">
      <c r="A1782" s="5">
        <v>531102</v>
      </c>
      <c r="B1782" s="6" t="s">
        <v>95</v>
      </c>
      <c r="C1782" s="7">
        <v>708761.05</v>
      </c>
      <c r="D1782" s="7">
        <v>506728.6</v>
      </c>
    </row>
    <row r="1783" spans="1:4" x14ac:dyDescent="0.3">
      <c r="A1783" s="5">
        <v>531103</v>
      </c>
      <c r="B1783" s="6" t="s">
        <v>96</v>
      </c>
      <c r="C1783" s="7">
        <v>-14622.46</v>
      </c>
      <c r="D1783" s="7">
        <v>24001.5</v>
      </c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-1903.12</v>
      </c>
      <c r="D1785" s="7"/>
    </row>
    <row r="1786" spans="1:4" x14ac:dyDescent="0.3">
      <c r="A1786" s="5">
        <v>531106</v>
      </c>
      <c r="B1786" s="6" t="s">
        <v>99</v>
      </c>
      <c r="C1786" s="7">
        <v>98892261.700000003</v>
      </c>
      <c r="D1786" s="7">
        <v>82503274.129999995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116259.56</v>
      </c>
      <c r="D1788" s="7">
        <v>111414.12</v>
      </c>
    </row>
    <row r="1789" spans="1:4" x14ac:dyDescent="0.3">
      <c r="A1789" s="5">
        <v>531109</v>
      </c>
      <c r="B1789" s="6" t="s">
        <v>102</v>
      </c>
      <c r="C1789" s="7"/>
      <c r="D1789" s="7">
        <v>6800</v>
      </c>
    </row>
    <row r="1790" spans="1:4" x14ac:dyDescent="0.3">
      <c r="A1790" s="5">
        <v>531110</v>
      </c>
      <c r="B1790" s="6" t="s">
        <v>103</v>
      </c>
      <c r="C1790" s="7">
        <v>-18807.32</v>
      </c>
      <c r="D1790" s="7"/>
    </row>
    <row r="1791" spans="1:4" x14ac:dyDescent="0.3">
      <c r="A1791" s="5">
        <v>531111</v>
      </c>
      <c r="B1791" s="6" t="s">
        <v>104</v>
      </c>
      <c r="C1791" s="7">
        <v>16747.5</v>
      </c>
      <c r="D1791" s="7">
        <v>18487.5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2880</v>
      </c>
      <c r="D1794" s="7">
        <v>4920</v>
      </c>
    </row>
    <row r="1795" spans="1:4" ht="15" thickBot="1" x14ac:dyDescent="0.35">
      <c r="A1795" s="18">
        <v>531115</v>
      </c>
      <c r="B1795" s="19" t="s">
        <v>108</v>
      </c>
      <c r="C1795" s="7">
        <v>9600</v>
      </c>
      <c r="D1795" s="7">
        <v>12286.8</v>
      </c>
    </row>
    <row r="1796" spans="1:4" ht="15" thickBot="1" x14ac:dyDescent="0.35">
      <c r="A1796" s="8" t="s">
        <v>18</v>
      </c>
      <c r="B1796" s="9"/>
      <c r="C1796" s="10">
        <v>99691176.780000016</v>
      </c>
      <c r="D1796" s="10">
        <v>83187912.649999991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>
        <v>6006.99</v>
      </c>
      <c r="D1799" s="7">
        <v>4004.66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64.14</v>
      </c>
      <c r="D1802" s="7">
        <v>42.76</v>
      </c>
    </row>
    <row r="1803" spans="1:4" x14ac:dyDescent="0.3">
      <c r="A1803" s="5">
        <v>531206</v>
      </c>
      <c r="B1803" s="6" t="s">
        <v>99</v>
      </c>
      <c r="C1803" s="7">
        <v>2151666.7200000002</v>
      </c>
      <c r="D1803" s="7">
        <v>319061.34000000003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1417.47</v>
      </c>
      <c r="D1805" s="7">
        <v>944.98</v>
      </c>
    </row>
    <row r="1806" spans="1:4" x14ac:dyDescent="0.3">
      <c r="A1806" s="5">
        <v>531209</v>
      </c>
      <c r="B1806" s="6" t="s">
        <v>102</v>
      </c>
      <c r="C1806" s="7">
        <v>319.02</v>
      </c>
      <c r="D1806" s="7">
        <v>212.68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332.13</v>
      </c>
      <c r="D1808" s="7">
        <v>221.42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2159806.4700000002</v>
      </c>
      <c r="D1813" s="10">
        <v>324487.83999999997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>
        <v>-100</v>
      </c>
    </row>
    <row r="1816" spans="1:4" x14ac:dyDescent="0.3">
      <c r="A1816" s="5">
        <v>531302</v>
      </c>
      <c r="B1816" s="6" t="s">
        <v>95</v>
      </c>
      <c r="C1816" s="7">
        <v>100000</v>
      </c>
      <c r="D1816" s="7">
        <v>30000</v>
      </c>
    </row>
    <row r="1817" spans="1:4" x14ac:dyDescent="0.3">
      <c r="A1817" s="5">
        <v>531303</v>
      </c>
      <c r="B1817" s="6" t="s">
        <v>96</v>
      </c>
      <c r="C1817" s="7">
        <v>139739.03</v>
      </c>
      <c r="D1817" s="7">
        <v>-400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19068091.890000001</v>
      </c>
      <c r="D1820" s="7">
        <v>21309729.66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1000</v>
      </c>
      <c r="D1822" s="7">
        <v>19800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>
        <v>49250</v>
      </c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19308830.920000002</v>
      </c>
      <c r="D1830" s="10">
        <v>21408279.66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28992539.530000001</v>
      </c>
      <c r="D1866" s="7">
        <v>21901476.43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472024.78</v>
      </c>
      <c r="D1869" s="7">
        <v>237359.27</v>
      </c>
    </row>
    <row r="1870" spans="1:4" x14ac:dyDescent="0.3">
      <c r="A1870" s="5">
        <v>531605</v>
      </c>
      <c r="B1870" s="6" t="s">
        <v>351</v>
      </c>
      <c r="C1870" s="7">
        <v>1162928.3899999999</v>
      </c>
      <c r="D1870" s="7">
        <v>650156.92000000004</v>
      </c>
    </row>
    <row r="1871" spans="1:4" x14ac:dyDescent="0.3">
      <c r="A1871" s="5">
        <v>531606</v>
      </c>
      <c r="B1871" s="6" t="s">
        <v>352</v>
      </c>
      <c r="C1871" s="7">
        <v>5837397.9800000004</v>
      </c>
      <c r="D1871" s="7">
        <v>2603327.2000000002</v>
      </c>
    </row>
    <row r="1872" spans="1:4" x14ac:dyDescent="0.3">
      <c r="A1872" s="5">
        <v>531607</v>
      </c>
      <c r="B1872" s="6" t="s">
        <v>353</v>
      </c>
      <c r="C1872" s="7">
        <v>3274573.42</v>
      </c>
      <c r="D1872" s="7">
        <v>2401788.5299999998</v>
      </c>
    </row>
    <row r="1873" spans="1:4" x14ac:dyDescent="0.3">
      <c r="A1873" s="5">
        <v>531608</v>
      </c>
      <c r="B1873" s="6" t="s">
        <v>354</v>
      </c>
      <c r="C1873" s="7">
        <v>121620.5</v>
      </c>
      <c r="D1873" s="7">
        <v>243569.79</v>
      </c>
    </row>
    <row r="1874" spans="1:4" x14ac:dyDescent="0.3">
      <c r="A1874" s="5">
        <v>531609</v>
      </c>
      <c r="B1874" s="6" t="s">
        <v>355</v>
      </c>
      <c r="C1874" s="7">
        <v>570321.27</v>
      </c>
      <c r="D1874" s="7">
        <v>1008195.08</v>
      </c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>
        <v>96575</v>
      </c>
      <c r="D1876" s="7">
        <v>1712962.22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2721504.11</v>
      </c>
      <c r="D1880" s="7">
        <v>2537642.56</v>
      </c>
    </row>
    <row r="1881" spans="1:4" x14ac:dyDescent="0.3">
      <c r="A1881" s="5">
        <v>531616</v>
      </c>
      <c r="B1881" s="6" t="s">
        <v>362</v>
      </c>
      <c r="C1881" s="7">
        <v>1043559.59</v>
      </c>
      <c r="D1881" s="7">
        <v>885223.43</v>
      </c>
    </row>
    <row r="1882" spans="1:4" x14ac:dyDescent="0.3">
      <c r="A1882" s="5">
        <v>531617</v>
      </c>
      <c r="B1882" s="6" t="s">
        <v>363</v>
      </c>
      <c r="C1882" s="7">
        <v>5616665.2199999997</v>
      </c>
      <c r="D1882" s="7">
        <v>4777830.1100000003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1482656.98</v>
      </c>
      <c r="D1884" s="7">
        <v>724987.36</v>
      </c>
    </row>
    <row r="1885" spans="1:4" x14ac:dyDescent="0.3">
      <c r="A1885" s="5">
        <v>531620</v>
      </c>
      <c r="B1885" s="6" t="s">
        <v>366</v>
      </c>
      <c r="C1885" s="7">
        <v>4004823.51</v>
      </c>
      <c r="D1885" s="7">
        <v>2948118.71</v>
      </c>
    </row>
    <row r="1886" spans="1:4" x14ac:dyDescent="0.3">
      <c r="A1886" s="5">
        <v>531621</v>
      </c>
      <c r="B1886" s="6" t="s">
        <v>367</v>
      </c>
      <c r="C1886" s="7">
        <v>134424.82</v>
      </c>
      <c r="D1886" s="7">
        <v>15513.75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864467.25</v>
      </c>
      <c r="D1888" s="7">
        <v>809349.76</v>
      </c>
    </row>
    <row r="1889" spans="1:4" x14ac:dyDescent="0.3">
      <c r="A1889" s="5">
        <v>531624</v>
      </c>
      <c r="B1889" s="6" t="s">
        <v>370</v>
      </c>
      <c r="C1889" s="7">
        <v>328605.02</v>
      </c>
      <c r="D1889" s="7">
        <v>292755.36</v>
      </c>
    </row>
    <row r="1890" spans="1:4" x14ac:dyDescent="0.3">
      <c r="A1890" s="5">
        <v>531625</v>
      </c>
      <c r="B1890" s="6" t="s">
        <v>371</v>
      </c>
      <c r="C1890" s="7">
        <v>4364107.07</v>
      </c>
      <c r="D1890" s="7">
        <v>3704650.66</v>
      </c>
    </row>
    <row r="1891" spans="1:4" x14ac:dyDescent="0.3">
      <c r="A1891" s="5">
        <v>531626</v>
      </c>
      <c r="B1891" s="6" t="s">
        <v>372</v>
      </c>
      <c r="C1891" s="7">
        <v>129168.87</v>
      </c>
      <c r="D1891" s="7">
        <v>129168.9</v>
      </c>
    </row>
    <row r="1892" spans="1:4" x14ac:dyDescent="0.3">
      <c r="A1892" s="5">
        <v>531627</v>
      </c>
      <c r="B1892" s="6" t="s">
        <v>373</v>
      </c>
      <c r="C1892" s="7">
        <v>32214</v>
      </c>
      <c r="D1892" s="7">
        <v>29146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343627.51</v>
      </c>
      <c r="D1895" s="7">
        <v>261283.66</v>
      </c>
    </row>
    <row r="1896" spans="1:4" x14ac:dyDescent="0.3">
      <c r="A1896" s="5">
        <v>531631</v>
      </c>
      <c r="B1896" s="6" t="s">
        <v>377</v>
      </c>
      <c r="C1896" s="7">
        <v>1816163.28</v>
      </c>
      <c r="D1896" s="7">
        <v>1601236.23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181919.34</v>
      </c>
      <c r="D1898" s="7">
        <v>185785.2</v>
      </c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>
        <v>67507.98</v>
      </c>
      <c r="D1900" s="7">
        <v>48439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5973608.8700000001</v>
      </c>
      <c r="D1903" s="7">
        <v>4214413.4000000004</v>
      </c>
    </row>
    <row r="1904" spans="1:4" x14ac:dyDescent="0.3">
      <c r="A1904" s="5">
        <v>531639</v>
      </c>
      <c r="B1904" s="6" t="s">
        <v>385</v>
      </c>
      <c r="C1904" s="7">
        <v>921008.71</v>
      </c>
      <c r="D1904" s="7">
        <v>761473.23</v>
      </c>
    </row>
    <row r="1905" spans="1:4" x14ac:dyDescent="0.3">
      <c r="A1905" s="5">
        <v>531640</v>
      </c>
      <c r="B1905" s="6" t="s">
        <v>386</v>
      </c>
      <c r="C1905" s="7"/>
      <c r="D1905" s="7">
        <v>12379.77</v>
      </c>
    </row>
    <row r="1906" spans="1:4" x14ac:dyDescent="0.3">
      <c r="A1906" s="5">
        <v>531641</v>
      </c>
      <c r="B1906" s="6" t="s">
        <v>387</v>
      </c>
      <c r="C1906" s="7">
        <v>191308.48</v>
      </c>
      <c r="D1906" s="7">
        <v>146547.81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328234.42</v>
      </c>
      <c r="D1908" s="7">
        <v>250360.04</v>
      </c>
    </row>
    <row r="1909" spans="1:4" x14ac:dyDescent="0.3">
      <c r="A1909" s="5">
        <v>531644</v>
      </c>
      <c r="B1909" s="6" t="s">
        <v>169</v>
      </c>
      <c r="C1909" s="7">
        <v>2813538.34</v>
      </c>
      <c r="D1909" s="7">
        <v>2082608.79</v>
      </c>
    </row>
    <row r="1910" spans="1:4" x14ac:dyDescent="0.3">
      <c r="A1910" s="5">
        <v>531645</v>
      </c>
      <c r="B1910" s="6" t="s">
        <v>170</v>
      </c>
      <c r="C1910" s="7">
        <v>340765.57</v>
      </c>
      <c r="D1910" s="7">
        <v>253100.79</v>
      </c>
    </row>
    <row r="1911" spans="1:4" x14ac:dyDescent="0.3">
      <c r="A1911" s="5">
        <v>531646</v>
      </c>
      <c r="B1911" s="6" t="s">
        <v>171</v>
      </c>
      <c r="C1911" s="7">
        <v>2655614.56</v>
      </c>
      <c r="D1911" s="7">
        <v>1981201.87</v>
      </c>
    </row>
    <row r="1912" spans="1:4" x14ac:dyDescent="0.3">
      <c r="A1912" s="5">
        <v>531647</v>
      </c>
      <c r="B1912" s="6" t="s">
        <v>388</v>
      </c>
      <c r="C1912" s="7">
        <v>305100</v>
      </c>
      <c r="D1912" s="7">
        <v>227700</v>
      </c>
    </row>
    <row r="1913" spans="1:4" x14ac:dyDescent="0.3">
      <c r="A1913" s="5">
        <v>531648</v>
      </c>
      <c r="B1913" s="6" t="s">
        <v>389</v>
      </c>
      <c r="C1913" s="7">
        <v>300758.40000000002</v>
      </c>
      <c r="D1913" s="7">
        <v>304100.15999999997</v>
      </c>
    </row>
    <row r="1914" spans="1:4" ht="15" thickBot="1" x14ac:dyDescent="0.35">
      <c r="A1914" s="22">
        <v>531660</v>
      </c>
      <c r="B1914" s="23" t="s">
        <v>38</v>
      </c>
      <c r="C1914" s="20">
        <v>1688711.26</v>
      </c>
      <c r="D1914" s="20">
        <v>1077024.02</v>
      </c>
    </row>
    <row r="1915" spans="1:4" ht="15" thickBot="1" x14ac:dyDescent="0.35">
      <c r="A1915" s="24" t="s">
        <v>18</v>
      </c>
      <c r="B1915" s="25"/>
      <c r="C1915" s="21">
        <v>79178044.030000016</v>
      </c>
      <c r="D1915" s="21">
        <v>61020876.00999999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34685.93</v>
      </c>
      <c r="D1917" s="7">
        <v>62590.2</v>
      </c>
    </row>
    <row r="1918" spans="1:4" ht="15" thickBot="1" x14ac:dyDescent="0.35">
      <c r="A1918" s="8" t="s">
        <v>18</v>
      </c>
      <c r="B1918" s="9"/>
      <c r="C1918" s="10">
        <v>34685.93</v>
      </c>
      <c r="D1918" s="10">
        <v>62590.2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>
        <v>17613.13</v>
      </c>
    </row>
    <row r="2275" spans="1:4" x14ac:dyDescent="0.3">
      <c r="A2275" s="5">
        <v>550102</v>
      </c>
      <c r="B2275" s="6" t="s">
        <v>439</v>
      </c>
      <c r="C2275" s="7">
        <v>3043969.35</v>
      </c>
      <c r="D2275" s="7">
        <v>3011413.21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3043969.35</v>
      </c>
      <c r="D2278" s="10">
        <v>3029026.34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-0.01</v>
      </c>
      <c r="D2281" s="7">
        <v>1573.67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19823.689999999999</v>
      </c>
      <c r="D2283" s="7"/>
    </row>
    <row r="2284" spans="1:4" ht="15" thickBot="1" x14ac:dyDescent="0.35">
      <c r="A2284" s="8" t="s">
        <v>18</v>
      </c>
      <c r="B2284" s="9"/>
      <c r="C2284" s="10">
        <v>19823.68</v>
      </c>
      <c r="D2284" s="10">
        <v>1573.67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378338178.36000007</v>
      </c>
      <c r="D2399" s="45">
        <v>352409095.91999996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9100674.9899998903</v>
      </c>
      <c r="D2401" s="45">
        <v>-10284962.299999952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zoomScale="110" zoomScaleNormal="110" workbookViewId="0">
      <selection activeCell="C22" sqref="C22"/>
    </sheetView>
  </sheetViews>
  <sheetFormatPr defaultColWidth="9.109375" defaultRowHeight="14.4" x14ac:dyDescent="0.3"/>
  <cols>
    <col min="2" max="2" width="93.109375" bestFit="1" customWidth="1"/>
    <col min="3" max="3" width="17.5546875" customWidth="1"/>
    <col min="4" max="4" width="16.88671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1175934326.6199999</v>
      </c>
      <c r="D8" s="7">
        <v>1164773474.52</v>
      </c>
    </row>
    <row r="9" spans="1:4" x14ac:dyDescent="0.3">
      <c r="A9" s="5">
        <v>1105</v>
      </c>
      <c r="B9" s="6" t="s">
        <v>9</v>
      </c>
      <c r="C9" s="7">
        <v>-180816732.16</v>
      </c>
      <c r="D9" s="7">
        <v>-156058792.03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2375014847.9400001</v>
      </c>
      <c r="D11" s="7">
        <v>2060832609.3199999</v>
      </c>
    </row>
    <row r="12" spans="1:4" x14ac:dyDescent="0.3">
      <c r="A12" s="5">
        <v>1108</v>
      </c>
      <c r="B12" s="6" t="s">
        <v>12</v>
      </c>
      <c r="C12" s="7">
        <v>8550139548.1800003</v>
      </c>
      <c r="D12" s="7">
        <v>7706194788.8400002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1720008335.1099999</v>
      </c>
      <c r="D14" s="7">
        <v>982959793.72000003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1062877558.8099999</v>
      </c>
      <c r="D16" s="7">
        <v>344744994.02999997</v>
      </c>
    </row>
    <row r="17" spans="1:4" ht="15" thickBot="1" x14ac:dyDescent="0.35">
      <c r="A17" s="5">
        <v>1111</v>
      </c>
      <c r="B17" s="6" t="s">
        <v>17</v>
      </c>
      <c r="C17" s="7">
        <v>995149952.61000001</v>
      </c>
      <c r="D17" s="7">
        <v>643470395.71000004</v>
      </c>
    </row>
    <row r="18" spans="1:4" ht="15" thickBot="1" x14ac:dyDescent="0.35">
      <c r="A18" s="8" t="s">
        <v>18</v>
      </c>
      <c r="B18" s="9"/>
      <c r="C18" s="10">
        <v>15698307837.110001</v>
      </c>
      <c r="D18" s="10">
        <v>12746917264.110001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638947.29</v>
      </c>
      <c r="D21" s="7">
        <v>605539.27</v>
      </c>
    </row>
    <row r="22" spans="1:4" x14ac:dyDescent="0.3">
      <c r="A22" s="5">
        <v>1203</v>
      </c>
      <c r="B22" s="6" t="s">
        <v>22</v>
      </c>
      <c r="C22" s="7">
        <v>247356947.74000001</v>
      </c>
      <c r="D22" s="7">
        <v>315235020.31999999</v>
      </c>
    </row>
    <row r="23" spans="1:4" x14ac:dyDescent="0.3">
      <c r="A23" s="5">
        <v>1204</v>
      </c>
      <c r="B23" s="6" t="s">
        <v>23</v>
      </c>
      <c r="C23" s="7">
        <v>99750494.560000002</v>
      </c>
      <c r="D23" s="7">
        <v>69365201.480000004</v>
      </c>
    </row>
    <row r="24" spans="1:4" ht="15" thickBot="1" x14ac:dyDescent="0.35">
      <c r="A24" s="15">
        <v>1205</v>
      </c>
      <c r="B24" s="16" t="s">
        <v>24</v>
      </c>
      <c r="C24" s="7">
        <v>647311645.21000004</v>
      </c>
      <c r="D24" s="17">
        <v>299948765.86000001</v>
      </c>
    </row>
    <row r="25" spans="1:4" ht="15" thickBot="1" x14ac:dyDescent="0.35">
      <c r="A25" s="8" t="s">
        <v>18</v>
      </c>
      <c r="B25" s="9"/>
      <c r="C25" s="10">
        <v>995058034.80000007</v>
      </c>
      <c r="D25" s="10">
        <v>685154526.93000007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749134128.92999995</v>
      </c>
      <c r="D27" s="7">
        <v>406606769.33999997</v>
      </c>
    </row>
    <row r="28" spans="1:4" x14ac:dyDescent="0.3">
      <c r="A28" s="5">
        <v>1302</v>
      </c>
      <c r="B28" s="6" t="s">
        <v>27</v>
      </c>
      <c r="C28" s="7">
        <v>6660060313.9200001</v>
      </c>
      <c r="D28" s="7">
        <v>5616380509.4799995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>
        <v>37771.35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1037189.13</v>
      </c>
      <c r="D32" s="7">
        <v>4965866.29</v>
      </c>
    </row>
    <row r="33" spans="1:4" x14ac:dyDescent="0.3">
      <c r="A33" s="5">
        <v>1307</v>
      </c>
      <c r="B33" s="6" t="s">
        <v>32</v>
      </c>
      <c r="C33" s="7">
        <v>29192614.27</v>
      </c>
      <c r="D33" s="7">
        <v>136600754.00999999</v>
      </c>
    </row>
    <row r="34" spans="1:4" x14ac:dyDescent="0.3">
      <c r="A34" s="5">
        <v>1308</v>
      </c>
      <c r="B34" s="6" t="s">
        <v>33</v>
      </c>
      <c r="C34" s="7">
        <v>444753437.63</v>
      </c>
      <c r="D34" s="7">
        <v>313348352.58999997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148617021.34999999</v>
      </c>
      <c r="D37" s="7">
        <v>140232699.55000001</v>
      </c>
    </row>
    <row r="38" spans="1:4" x14ac:dyDescent="0.3">
      <c r="A38" s="15">
        <v>1312</v>
      </c>
      <c r="B38" s="16" t="s">
        <v>37</v>
      </c>
      <c r="C38" s="7">
        <v>261102338.24000001</v>
      </c>
      <c r="D38" s="7">
        <v>353881783.70999998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8293897043.4700012</v>
      </c>
      <c r="D40" s="10">
        <v>6972054506.3200006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7304809.3300000001</v>
      </c>
      <c r="D47" s="7">
        <v>8193799.4900000002</v>
      </c>
    </row>
    <row r="48" spans="1:4" x14ac:dyDescent="0.3">
      <c r="A48" s="5">
        <v>1407</v>
      </c>
      <c r="B48" s="6" t="s">
        <v>46</v>
      </c>
      <c r="C48" s="7">
        <v>92507899.040000007</v>
      </c>
      <c r="D48" s="7">
        <v>51855887.210000001</v>
      </c>
    </row>
    <row r="49" spans="1:4" x14ac:dyDescent="0.3">
      <c r="A49" s="5">
        <v>1408</v>
      </c>
      <c r="B49" s="6" t="s">
        <v>47</v>
      </c>
      <c r="C49" s="7">
        <v>13285491.4</v>
      </c>
      <c r="D49" s="7">
        <v>17113298.600000001</v>
      </c>
    </row>
    <row r="50" spans="1:4" ht="15" thickBot="1" x14ac:dyDescent="0.35">
      <c r="A50" s="18">
        <v>1409</v>
      </c>
      <c r="B50" s="19" t="s">
        <v>48</v>
      </c>
      <c r="C50" s="7">
        <v>1651009.62</v>
      </c>
      <c r="D50" s="20">
        <v>285370.59999999998</v>
      </c>
    </row>
    <row r="51" spans="1:4" ht="15" thickBot="1" x14ac:dyDescent="0.35">
      <c r="A51" s="8" t="s">
        <v>18</v>
      </c>
      <c r="B51" s="9"/>
      <c r="C51" s="10">
        <v>114749209.39000002</v>
      </c>
      <c r="D51" s="21">
        <v>77448355.900000006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13018276.140000001</v>
      </c>
      <c r="D53" s="7">
        <v>10152029.17</v>
      </c>
    </row>
    <row r="54" spans="1:4" x14ac:dyDescent="0.3">
      <c r="A54" s="5">
        <v>1502</v>
      </c>
      <c r="B54" s="6" t="s">
        <v>51</v>
      </c>
      <c r="C54" s="7">
        <v>204770.92</v>
      </c>
      <c r="D54" s="7">
        <v>195019.92</v>
      </c>
    </row>
    <row r="55" spans="1:4" x14ac:dyDescent="0.3">
      <c r="A55" s="5">
        <v>1503</v>
      </c>
      <c r="B55" s="6" t="s">
        <v>52</v>
      </c>
      <c r="C55" s="7">
        <v>7672405.04</v>
      </c>
      <c r="D55" s="7">
        <v>10115018.699999999</v>
      </c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941868224.67999995</v>
      </c>
      <c r="D57" s="7">
        <v>778400914.20000005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359173174.97000003</v>
      </c>
      <c r="D59" s="7">
        <v>360795720.56999999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>
        <v>138875463.49000001</v>
      </c>
    </row>
    <row r="62" spans="1:4" ht="15" thickBot="1" x14ac:dyDescent="0.35">
      <c r="A62" s="24" t="s">
        <v>18</v>
      </c>
      <c r="B62" s="25"/>
      <c r="C62" s="21">
        <v>1321936851.75</v>
      </c>
      <c r="D62" s="21">
        <v>1298534166.05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81032695.569999993</v>
      </c>
      <c r="D64" s="7">
        <v>64181952.329999998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>
        <v>105224057.75</v>
      </c>
      <c r="D67" s="7">
        <v>166125843.13</v>
      </c>
    </row>
    <row r="68" spans="1:4" ht="15" thickBot="1" x14ac:dyDescent="0.35">
      <c r="A68" s="18">
        <v>1605</v>
      </c>
      <c r="B68" s="19" t="s">
        <v>63</v>
      </c>
      <c r="C68" s="7">
        <v>343926143.57999998</v>
      </c>
      <c r="D68" s="7">
        <v>954687357.07000005</v>
      </c>
    </row>
    <row r="69" spans="1:4" ht="15" thickBot="1" x14ac:dyDescent="0.35">
      <c r="A69" s="8" t="s">
        <v>18</v>
      </c>
      <c r="B69" s="9"/>
      <c r="C69" s="10">
        <v>530182896.89999998</v>
      </c>
      <c r="D69" s="10">
        <v>1184995152.53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113664807.03</v>
      </c>
      <c r="D71" s="7">
        <v>112268648.63</v>
      </c>
    </row>
    <row r="72" spans="1:4" x14ac:dyDescent="0.3">
      <c r="A72" s="5">
        <v>1702</v>
      </c>
      <c r="B72" s="6" t="s">
        <v>66</v>
      </c>
      <c r="C72" s="7">
        <v>-89505703.129999995</v>
      </c>
      <c r="D72" s="7">
        <v>-85260506.069999993</v>
      </c>
    </row>
    <row r="73" spans="1:4" x14ac:dyDescent="0.3">
      <c r="A73" s="5">
        <v>1703</v>
      </c>
      <c r="B73" s="6" t="s">
        <v>67</v>
      </c>
      <c r="C73" s="7">
        <v>398792775.67000002</v>
      </c>
      <c r="D73" s="7">
        <v>337650460.54000002</v>
      </c>
    </row>
    <row r="74" spans="1:4" x14ac:dyDescent="0.3">
      <c r="A74" s="5">
        <v>1704</v>
      </c>
      <c r="B74" s="6" t="s">
        <v>68</v>
      </c>
      <c r="C74" s="7">
        <v>-242691607.83000001</v>
      </c>
      <c r="D74" s="7">
        <v>-208040789.93000001</v>
      </c>
    </row>
    <row r="75" spans="1:4" x14ac:dyDescent="0.3">
      <c r="A75" s="5">
        <v>1705</v>
      </c>
      <c r="B75" s="6" t="s">
        <v>69</v>
      </c>
      <c r="C75" s="7">
        <v>46438082.840000004</v>
      </c>
      <c r="D75" s="7">
        <v>46312884.840000004</v>
      </c>
    </row>
    <row r="76" spans="1:4" ht="15" thickBot="1" x14ac:dyDescent="0.35">
      <c r="A76" s="5">
        <v>1706</v>
      </c>
      <c r="B76" s="6" t="s">
        <v>70</v>
      </c>
      <c r="C76" s="7">
        <v>-34027111.880000003</v>
      </c>
      <c r="D76" s="7">
        <v>-30503466.399999999</v>
      </c>
    </row>
    <row r="77" spans="1:4" ht="15" thickBot="1" x14ac:dyDescent="0.35">
      <c r="A77" s="8" t="s">
        <v>18</v>
      </c>
      <c r="B77" s="9"/>
      <c r="C77" s="10">
        <v>192671242.70000005</v>
      </c>
      <c r="D77" s="10">
        <v>172427231.61000001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>
        <v>32198018.629999999</v>
      </c>
      <c r="D80" s="7">
        <v>27105797.93</v>
      </c>
    </row>
    <row r="81" spans="1:4" ht="15" thickBot="1" x14ac:dyDescent="0.35">
      <c r="A81" s="8" t="s">
        <v>18</v>
      </c>
      <c r="B81" s="9"/>
      <c r="C81" s="10">
        <v>32198018.629999999</v>
      </c>
      <c r="D81" s="10">
        <v>27105797.93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12262887.210000001</v>
      </c>
      <c r="D84" s="7">
        <v>13906683.779999999</v>
      </c>
    </row>
    <row r="85" spans="1:4" x14ac:dyDescent="0.3">
      <c r="A85" s="5">
        <v>1903</v>
      </c>
      <c r="B85" s="6" t="s">
        <v>76</v>
      </c>
      <c r="C85" s="7">
        <v>18198336.859999999</v>
      </c>
      <c r="D85" s="7">
        <v>15054915.619999999</v>
      </c>
    </row>
    <row r="86" spans="1:4" x14ac:dyDescent="0.3">
      <c r="A86" s="5">
        <v>1904</v>
      </c>
      <c r="B86" s="6" t="s">
        <v>77</v>
      </c>
      <c r="C86" s="7">
        <v>480601251.69999999</v>
      </c>
      <c r="D86" s="7">
        <v>680689294.42999995</v>
      </c>
    </row>
    <row r="87" spans="1:4" x14ac:dyDescent="0.3">
      <c r="A87" s="5">
        <v>1905</v>
      </c>
      <c r="B87" s="6" t="s">
        <v>78</v>
      </c>
      <c r="C87" s="7">
        <v>345812486.94</v>
      </c>
      <c r="D87" s="7">
        <v>277953177.93000001</v>
      </c>
    </row>
    <row r="88" spans="1:4" x14ac:dyDescent="0.3">
      <c r="A88" s="5">
        <v>1906</v>
      </c>
      <c r="B88" s="6" t="s">
        <v>79</v>
      </c>
      <c r="C88" s="7">
        <v>-115379323.66</v>
      </c>
      <c r="D88" s="7">
        <v>-86793379.849999994</v>
      </c>
    </row>
    <row r="89" spans="1:4" x14ac:dyDescent="0.3">
      <c r="A89" s="5">
        <v>1907</v>
      </c>
      <c r="B89" s="6" t="s">
        <v>80</v>
      </c>
      <c r="C89" s="7">
        <v>65515162.149999999</v>
      </c>
      <c r="D89" s="7">
        <v>65515162.149999999</v>
      </c>
    </row>
    <row r="90" spans="1:4" x14ac:dyDescent="0.3">
      <c r="A90" s="5">
        <v>1908</v>
      </c>
      <c r="B90" s="6" t="s">
        <v>81</v>
      </c>
      <c r="C90" s="7">
        <v>-64552989.549999997</v>
      </c>
      <c r="D90" s="7">
        <v>-64287613.950000003</v>
      </c>
    </row>
    <row r="91" spans="1:4" ht="15" thickBot="1" x14ac:dyDescent="0.35">
      <c r="A91" s="5">
        <v>1910</v>
      </c>
      <c r="B91" s="6" t="s">
        <v>38</v>
      </c>
      <c r="C91" s="7">
        <v>170777582.34</v>
      </c>
      <c r="D91" s="7">
        <v>235105579.24000001</v>
      </c>
    </row>
    <row r="92" spans="1:4" ht="15" thickBot="1" x14ac:dyDescent="0.35">
      <c r="A92" s="8" t="s">
        <v>82</v>
      </c>
      <c r="B92" s="9"/>
      <c r="C92" s="10">
        <v>913235393.99000013</v>
      </c>
      <c r="D92" s="10">
        <v>1137143819.3499999</v>
      </c>
    </row>
    <row r="93" spans="1:4" ht="15" thickBot="1" x14ac:dyDescent="0.35">
      <c r="A93" s="26"/>
      <c r="B93" s="19"/>
      <c r="C93" s="83"/>
      <c r="D93" s="83"/>
    </row>
    <row r="94" spans="1:4" ht="15" thickBot="1" x14ac:dyDescent="0.35">
      <c r="A94" s="28" t="s">
        <v>83</v>
      </c>
      <c r="B94" s="29"/>
      <c r="C94" s="30">
        <v>28092236528.740005</v>
      </c>
      <c r="D94" s="30">
        <v>24301780820.73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47080664.200000003</v>
      </c>
      <c r="D98" s="7">
        <v>48141853.710000001</v>
      </c>
    </row>
    <row r="99" spans="1:4" x14ac:dyDescent="0.3">
      <c r="A99" s="5">
        <v>2102</v>
      </c>
      <c r="B99" s="6" t="s">
        <v>87</v>
      </c>
      <c r="C99" s="7">
        <v>147282683.65000001</v>
      </c>
      <c r="D99" s="7">
        <v>115068481.5</v>
      </c>
    </row>
    <row r="100" spans="1:4" x14ac:dyDescent="0.3">
      <c r="A100" s="5">
        <v>2103</v>
      </c>
      <c r="B100" s="6" t="s">
        <v>88</v>
      </c>
      <c r="C100" s="7">
        <v>21141800.539999999</v>
      </c>
      <c r="D100" s="7">
        <v>33702738.399999999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58708687.18</v>
      </c>
      <c r="D102" s="7">
        <v>52490610.950000003</v>
      </c>
    </row>
    <row r="103" spans="1:4" x14ac:dyDescent="0.3">
      <c r="A103" s="5">
        <v>2106</v>
      </c>
      <c r="B103" s="6" t="s">
        <v>91</v>
      </c>
      <c r="C103" s="7">
        <v>131015225.31999999</v>
      </c>
      <c r="D103" s="7">
        <v>82224580.760000005</v>
      </c>
    </row>
    <row r="104" spans="1:4" ht="15" thickBot="1" x14ac:dyDescent="0.35">
      <c r="A104" s="15">
        <v>2110</v>
      </c>
      <c r="B104" s="16" t="s">
        <v>92</v>
      </c>
      <c r="C104" s="7">
        <v>5930287</v>
      </c>
      <c r="D104" s="7">
        <v>-3561026.56</v>
      </c>
    </row>
    <row r="105" spans="1:4" ht="15" thickBot="1" x14ac:dyDescent="0.35">
      <c r="A105" s="8" t="s">
        <v>18</v>
      </c>
      <c r="B105" s="9"/>
      <c r="C105" s="10">
        <v>411159347.88999999</v>
      </c>
      <c r="D105" s="10">
        <v>328067238.75999999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-177500346.47</v>
      </c>
      <c r="D107" s="7">
        <v>-202482388.46000001</v>
      </c>
    </row>
    <row r="108" spans="1:4" x14ac:dyDescent="0.3">
      <c r="A108" s="5">
        <v>2202</v>
      </c>
      <c r="B108" s="6" t="s">
        <v>95</v>
      </c>
      <c r="C108" s="7">
        <v>709561891.10000002</v>
      </c>
      <c r="D108" s="7">
        <v>692114161.63</v>
      </c>
    </row>
    <row r="109" spans="1:4" x14ac:dyDescent="0.3">
      <c r="A109" s="5">
        <v>2203</v>
      </c>
      <c r="B109" s="53" t="s">
        <v>96</v>
      </c>
      <c r="C109" s="7">
        <v>1147114.6599999999</v>
      </c>
      <c r="D109" s="7">
        <v>2034563.26</v>
      </c>
    </row>
    <row r="110" spans="1:4" x14ac:dyDescent="0.3">
      <c r="A110" s="5">
        <v>2204</v>
      </c>
      <c r="B110" s="6" t="s">
        <v>97</v>
      </c>
      <c r="C110" s="7">
        <v>214.3</v>
      </c>
      <c r="D110" s="7">
        <v>480.58</v>
      </c>
    </row>
    <row r="111" spans="1:4" x14ac:dyDescent="0.3">
      <c r="A111" s="5">
        <v>2205</v>
      </c>
      <c r="B111" s="6" t="s">
        <v>98</v>
      </c>
      <c r="C111" s="7">
        <v>4105502.78</v>
      </c>
      <c r="D111" s="7">
        <v>4349865.8600000003</v>
      </c>
    </row>
    <row r="112" spans="1:4" x14ac:dyDescent="0.3">
      <c r="A112" s="5">
        <v>2206</v>
      </c>
      <c r="B112" s="6" t="s">
        <v>99</v>
      </c>
      <c r="C112" s="7">
        <v>2964799779.54</v>
      </c>
      <c r="D112" s="7">
        <v>2451372272.5100002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89177237.099999994</v>
      </c>
      <c r="D114" s="7">
        <v>85853184.739999995</v>
      </c>
    </row>
    <row r="115" spans="1:4" x14ac:dyDescent="0.3">
      <c r="A115" s="5">
        <v>2209</v>
      </c>
      <c r="B115" s="6" t="s">
        <v>102</v>
      </c>
      <c r="C115" s="7">
        <v>35320035.920000002</v>
      </c>
      <c r="D115" s="7">
        <v>28509408.48</v>
      </c>
    </row>
    <row r="116" spans="1:4" x14ac:dyDescent="0.3">
      <c r="A116" s="5">
        <v>2210</v>
      </c>
      <c r="B116" s="6" t="s">
        <v>103</v>
      </c>
      <c r="C116" s="7">
        <v>4103063.8</v>
      </c>
      <c r="D116" s="7">
        <v>3978605.38</v>
      </c>
    </row>
    <row r="117" spans="1:4" x14ac:dyDescent="0.3">
      <c r="A117" s="5">
        <v>2211</v>
      </c>
      <c r="B117" s="6" t="s">
        <v>104</v>
      </c>
      <c r="C117" s="7">
        <v>27961910.73</v>
      </c>
      <c r="D117" s="7">
        <v>36602236.82</v>
      </c>
    </row>
    <row r="118" spans="1:4" x14ac:dyDescent="0.3">
      <c r="A118" s="5">
        <v>2212</v>
      </c>
      <c r="B118" s="6" t="s">
        <v>105</v>
      </c>
      <c r="C118" s="7">
        <v>34392920.859999999</v>
      </c>
      <c r="D118" s="7">
        <v>33373123.879999999</v>
      </c>
    </row>
    <row r="119" spans="1:4" x14ac:dyDescent="0.3">
      <c r="A119" s="5">
        <v>2213</v>
      </c>
      <c r="B119" s="6" t="s">
        <v>106</v>
      </c>
      <c r="C119" s="7">
        <v>311760.94</v>
      </c>
      <c r="D119" s="7">
        <v>170093.89</v>
      </c>
    </row>
    <row r="120" spans="1:4" x14ac:dyDescent="0.3">
      <c r="A120" s="5">
        <v>2214</v>
      </c>
      <c r="B120" s="6" t="s">
        <v>107</v>
      </c>
      <c r="C120" s="7">
        <v>441464.06</v>
      </c>
      <c r="D120" s="7">
        <v>380249.71</v>
      </c>
    </row>
    <row r="121" spans="1:4" x14ac:dyDescent="0.3">
      <c r="A121" s="5">
        <v>2215</v>
      </c>
      <c r="B121" s="6" t="s">
        <v>108</v>
      </c>
      <c r="C121" s="7">
        <v>3347364.59</v>
      </c>
      <c r="D121" s="7">
        <v>3060071.78</v>
      </c>
    </row>
    <row r="122" spans="1:4" ht="15" thickBot="1" x14ac:dyDescent="0.35">
      <c r="A122" s="18">
        <v>2216</v>
      </c>
      <c r="B122" s="19" t="s">
        <v>109</v>
      </c>
      <c r="C122" s="7">
        <v>287087489.64999998</v>
      </c>
      <c r="D122" s="7">
        <v>198547037.27000001</v>
      </c>
    </row>
    <row r="123" spans="1:4" ht="15" thickBot="1" x14ac:dyDescent="0.35">
      <c r="A123" s="8" t="s">
        <v>18</v>
      </c>
      <c r="B123" s="9"/>
      <c r="C123" s="10">
        <v>3984257403.5600004</v>
      </c>
      <c r="D123" s="10">
        <v>3337862967.3300004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4329405.54</v>
      </c>
      <c r="D125" s="7">
        <v>1060000</v>
      </c>
    </row>
    <row r="126" spans="1:4" x14ac:dyDescent="0.3">
      <c r="A126" s="5">
        <v>2302</v>
      </c>
      <c r="B126" s="6" t="s">
        <v>112</v>
      </c>
      <c r="C126" s="7">
        <v>49142448.439999998</v>
      </c>
      <c r="D126" s="7">
        <v>37699821.759999998</v>
      </c>
    </row>
    <row r="127" spans="1:4" x14ac:dyDescent="0.3">
      <c r="A127" s="5">
        <v>2303</v>
      </c>
      <c r="B127" s="6" t="s">
        <v>113</v>
      </c>
      <c r="C127" s="7">
        <v>508520.17</v>
      </c>
      <c r="D127" s="7">
        <v>180854.74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261244246.47999999</v>
      </c>
      <c r="D129" s="7">
        <v>1443161.75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5436425095.6000004</v>
      </c>
      <c r="D132" s="7">
        <v>4832704116.1199999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-8391480.9299999997</v>
      </c>
      <c r="D136" s="7">
        <v>-3012233.75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2222922706.4699998</v>
      </c>
      <c r="D138" s="7">
        <v>2169942420.2399998</v>
      </c>
    </row>
    <row r="139" spans="1:4" x14ac:dyDescent="0.3">
      <c r="A139" s="5">
        <v>2314</v>
      </c>
      <c r="B139" s="6" t="s">
        <v>125</v>
      </c>
      <c r="C139" s="7">
        <v>-418836888.98000002</v>
      </c>
      <c r="D139" s="7">
        <v>-661169772.21000004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7547344052.7900009</v>
      </c>
      <c r="D141" s="10">
        <v>6378848368.6499996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97743803.459999993</v>
      </c>
      <c r="D143" s="7">
        <v>91089195.189999998</v>
      </c>
    </row>
    <row r="144" spans="1:4" x14ac:dyDescent="0.3">
      <c r="A144" s="5">
        <v>2402</v>
      </c>
      <c r="B144" s="6" t="s">
        <v>129</v>
      </c>
      <c r="C144" s="7">
        <v>1237331295.6600001</v>
      </c>
      <c r="D144" s="7">
        <v>783204415.21000004</v>
      </c>
    </row>
    <row r="145" spans="1:4" x14ac:dyDescent="0.3">
      <c r="A145" s="5">
        <v>2403</v>
      </c>
      <c r="B145" s="6" t="s">
        <v>130</v>
      </c>
      <c r="C145" s="7">
        <v>801126092.91999996</v>
      </c>
      <c r="D145" s="7">
        <v>684766306.51999998</v>
      </c>
    </row>
    <row r="146" spans="1:4" x14ac:dyDescent="0.3">
      <c r="A146" s="5">
        <v>2404</v>
      </c>
      <c r="B146" s="6" t="s">
        <v>131</v>
      </c>
      <c r="C146" s="7">
        <v>9611572.4000000004</v>
      </c>
      <c r="D146" s="7">
        <v>14628955.630000001</v>
      </c>
    </row>
    <row r="147" spans="1:4" x14ac:dyDescent="0.3">
      <c r="A147" s="5">
        <v>2405</v>
      </c>
      <c r="B147" s="6" t="s">
        <v>132</v>
      </c>
      <c r="C147" s="7">
        <v>266432527.47999999</v>
      </c>
      <c r="D147" s="7">
        <v>198427874.09999999</v>
      </c>
    </row>
    <row r="148" spans="1:4" ht="15" thickBot="1" x14ac:dyDescent="0.35">
      <c r="A148" s="5">
        <v>2406</v>
      </c>
      <c r="B148" s="6" t="s">
        <v>133</v>
      </c>
      <c r="C148" s="7">
        <v>55996.26</v>
      </c>
      <c r="D148" s="7">
        <v>43665.95</v>
      </c>
    </row>
    <row r="149" spans="1:4" ht="15" thickBot="1" x14ac:dyDescent="0.35">
      <c r="A149" s="8" t="s">
        <v>18</v>
      </c>
      <c r="B149" s="9"/>
      <c r="C149" s="10">
        <v>2412301288.1800003</v>
      </c>
      <c r="D149" s="10">
        <v>1772160412.6000001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4960447.4400000004</v>
      </c>
      <c r="D153" s="7">
        <v>4577787.1100000003</v>
      </c>
    </row>
    <row r="154" spans="1:4" x14ac:dyDescent="0.3">
      <c r="A154" s="5">
        <v>2504</v>
      </c>
      <c r="B154" s="6" t="s">
        <v>138</v>
      </c>
      <c r="C154" s="7">
        <v>62937.65</v>
      </c>
      <c r="D154" s="7">
        <v>16693.93</v>
      </c>
    </row>
    <row r="155" spans="1:4" x14ac:dyDescent="0.3">
      <c r="A155" s="5">
        <v>2505</v>
      </c>
      <c r="B155" s="6" t="s">
        <v>139</v>
      </c>
      <c r="C155" s="7">
        <v>131062612.84999999</v>
      </c>
      <c r="D155" s="7">
        <v>149636370.75999999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136085997.94</v>
      </c>
      <c r="D157" s="10">
        <v>154230851.79999998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4055786.56</v>
      </c>
      <c r="D160" s="7">
        <v>616717.57999999996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92517.66</v>
      </c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49856069.890000001</v>
      </c>
      <c r="D164" s="7">
        <v>47287699.969999999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64041226.740000002</v>
      </c>
      <c r="D166" s="20">
        <v>829897972.11000001</v>
      </c>
    </row>
    <row r="167" spans="1:4" ht="15" thickBot="1" x14ac:dyDescent="0.35">
      <c r="A167" s="8" t="s">
        <v>18</v>
      </c>
      <c r="B167" s="9"/>
      <c r="C167" s="10">
        <v>118045600.84999999</v>
      </c>
      <c r="D167" s="10">
        <v>877802389.65999997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304928322.86000001</v>
      </c>
      <c r="D169" s="7">
        <v>306086230.82999998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110242123.81</v>
      </c>
      <c r="D172" s="7">
        <v>8811678.7100000009</v>
      </c>
    </row>
    <row r="173" spans="1:4" x14ac:dyDescent="0.3">
      <c r="A173" s="5">
        <v>2705</v>
      </c>
      <c r="B173" s="6" t="s">
        <v>155</v>
      </c>
      <c r="C173" s="7">
        <v>15822528.67</v>
      </c>
      <c r="D173" s="7">
        <v>12581388.529999999</v>
      </c>
    </row>
    <row r="174" spans="1:4" x14ac:dyDescent="0.3">
      <c r="A174" s="5">
        <v>2706</v>
      </c>
      <c r="B174" s="6" t="s">
        <v>156</v>
      </c>
      <c r="C174" s="7">
        <v>3003781.39</v>
      </c>
      <c r="D174" s="7">
        <v>2231151.2200000002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-286116.84999999998</v>
      </c>
      <c r="D176" s="7"/>
    </row>
    <row r="177" spans="1:4" x14ac:dyDescent="0.3">
      <c r="A177" s="5">
        <v>2709</v>
      </c>
      <c r="B177" s="6" t="s">
        <v>159</v>
      </c>
      <c r="C177" s="7">
        <v>920631.51</v>
      </c>
      <c r="D177" s="7">
        <v>749277.78</v>
      </c>
    </row>
    <row r="178" spans="1:4" x14ac:dyDescent="0.3">
      <c r="A178" s="5">
        <v>2710</v>
      </c>
      <c r="B178" s="6" t="s">
        <v>160</v>
      </c>
      <c r="C178" s="7">
        <v>43304268.670000002</v>
      </c>
      <c r="D178" s="7">
        <v>47773584.579999998</v>
      </c>
    </row>
    <row r="179" spans="1:4" x14ac:dyDescent="0.3">
      <c r="A179" s="5">
        <v>2711</v>
      </c>
      <c r="B179" s="6" t="s">
        <v>161</v>
      </c>
      <c r="C179" s="7">
        <v>39524.699999999997</v>
      </c>
      <c r="D179" s="7">
        <v>50233.9</v>
      </c>
    </row>
    <row r="180" spans="1:4" x14ac:dyDescent="0.3">
      <c r="A180" s="5">
        <v>2712</v>
      </c>
      <c r="B180" s="6" t="s">
        <v>162</v>
      </c>
      <c r="C180" s="7"/>
      <c r="D180" s="7">
        <v>182250</v>
      </c>
    </row>
    <row r="181" spans="1:4" x14ac:dyDescent="0.3">
      <c r="A181" s="5">
        <v>2713</v>
      </c>
      <c r="B181" s="6" t="s">
        <v>163</v>
      </c>
      <c r="C181" s="7">
        <v>2640940.34</v>
      </c>
      <c r="D181" s="7">
        <v>4510753.32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21856525.870000001</v>
      </c>
      <c r="D183" s="7">
        <v>18532966.760000002</v>
      </c>
    </row>
    <row r="184" spans="1:4" x14ac:dyDescent="0.3">
      <c r="A184" s="5">
        <v>2716</v>
      </c>
      <c r="B184" s="6" t="s">
        <v>166</v>
      </c>
      <c r="C184" s="7">
        <v>300000000</v>
      </c>
      <c r="D184" s="7">
        <v>62500000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17418954.850000001</v>
      </c>
      <c r="D187" s="7">
        <v>14226578.710000001</v>
      </c>
    </row>
    <row r="188" spans="1:4" x14ac:dyDescent="0.3">
      <c r="A188" s="15">
        <v>2720</v>
      </c>
      <c r="B188" s="16" t="s">
        <v>170</v>
      </c>
      <c r="C188" s="7">
        <v>639266.82999999996</v>
      </c>
      <c r="D188" s="7">
        <v>528477.56999999995</v>
      </c>
    </row>
    <row r="189" spans="1:4" x14ac:dyDescent="0.3">
      <c r="A189" s="15">
        <v>2721</v>
      </c>
      <c r="B189" s="16" t="s">
        <v>171</v>
      </c>
      <c r="C189" s="7">
        <v>-994163.16</v>
      </c>
      <c r="D189" s="7">
        <v>-86271.6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229669743.34999999</v>
      </c>
      <c r="D191" s="20">
        <v>130603157.89</v>
      </c>
    </row>
    <row r="192" spans="1:4" ht="15" thickBot="1" x14ac:dyDescent="0.35">
      <c r="A192" s="8" t="s">
        <v>18</v>
      </c>
      <c r="B192" s="9"/>
      <c r="C192" s="21">
        <v>1049206332.8400002</v>
      </c>
      <c r="D192" s="21">
        <v>609281458.19999981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814178042.98000002</v>
      </c>
      <c r="D195" s="7">
        <v>507914592.44999999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94277789.170000002</v>
      </c>
      <c r="D199" s="7">
        <v>87439854.459999993</v>
      </c>
    </row>
    <row r="200" spans="1:4" ht="15" thickBot="1" x14ac:dyDescent="0.35">
      <c r="A200" s="8" t="s">
        <v>18</v>
      </c>
      <c r="B200" s="9"/>
      <c r="C200" s="10">
        <v>908455832.14999998</v>
      </c>
      <c r="D200" s="10">
        <v>595354446.90999997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929826902</v>
      </c>
      <c r="D202" s="7">
        <v>746735107.86000001</v>
      </c>
    </row>
    <row r="203" spans="1:4" x14ac:dyDescent="0.3">
      <c r="A203" s="5">
        <v>2902</v>
      </c>
      <c r="B203" s="6" t="s">
        <v>182</v>
      </c>
      <c r="C203" s="7">
        <v>619379064.54999995</v>
      </c>
      <c r="D203" s="7">
        <v>460423107.66000003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514308130.63999999</v>
      </c>
      <c r="D205" s="7">
        <v>629475228.47000003</v>
      </c>
    </row>
    <row r="206" spans="1:4" ht="15" thickBot="1" x14ac:dyDescent="0.35">
      <c r="A206" s="15">
        <v>2910</v>
      </c>
      <c r="B206" s="16" t="s">
        <v>38</v>
      </c>
      <c r="C206" s="7">
        <v>370146429.47000003</v>
      </c>
      <c r="D206" s="7">
        <v>370021723.43000001</v>
      </c>
    </row>
    <row r="207" spans="1:4" ht="15" thickBot="1" x14ac:dyDescent="0.35">
      <c r="A207" s="8" t="s">
        <v>18</v>
      </c>
      <c r="B207" s="9"/>
      <c r="C207" s="10">
        <v>2433660526.6599998</v>
      </c>
      <c r="D207" s="10">
        <v>2206655167.4200001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19000516382.860001</v>
      </c>
      <c r="D209" s="30">
        <v>16260263301.33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3500000000</v>
      </c>
      <c r="D213" s="7">
        <v>3500000000</v>
      </c>
    </row>
    <row r="214" spans="1:4" x14ac:dyDescent="0.3">
      <c r="A214" s="5">
        <v>3102</v>
      </c>
      <c r="B214" s="6" t="s">
        <v>189</v>
      </c>
      <c r="C214" s="7">
        <v>-416744000</v>
      </c>
      <c r="D214" s="7">
        <v>-416744000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3083256000</v>
      </c>
      <c r="D216" s="10">
        <v>3083256000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1406781050.8800001</v>
      </c>
      <c r="D221" s="7">
        <v>1242326132.21</v>
      </c>
    </row>
    <row r="222" spans="1:4" x14ac:dyDescent="0.3">
      <c r="A222" s="5">
        <v>3302</v>
      </c>
      <c r="B222" s="6" t="s">
        <v>195</v>
      </c>
      <c r="C222" s="7">
        <v>200000000</v>
      </c>
      <c r="D222" s="7">
        <v>200000000</v>
      </c>
    </row>
    <row r="223" spans="1:4" x14ac:dyDescent="0.3">
      <c r="A223" s="5">
        <v>3303</v>
      </c>
      <c r="B223" s="6" t="s">
        <v>196</v>
      </c>
      <c r="C223" s="7">
        <v>4401683095.1199999</v>
      </c>
      <c r="D223" s="7">
        <v>3515935386.5300002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6008464146</v>
      </c>
      <c r="D225" s="10">
        <v>4958261518.7399998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9091720146</v>
      </c>
      <c r="D227" s="30">
        <v>8041517518.7399998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28092236528.860001</v>
      </c>
      <c r="D229" s="30">
        <v>24301780820.07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43390122.880000003</v>
      </c>
      <c r="D234" s="7">
        <v>41809644.829999998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642939237.38</v>
      </c>
      <c r="D236" s="7">
        <v>585671085.95000005</v>
      </c>
    </row>
    <row r="237" spans="1:4" x14ac:dyDescent="0.3">
      <c r="A237" s="5">
        <v>410104</v>
      </c>
      <c r="B237" s="6" t="s">
        <v>205</v>
      </c>
      <c r="C237" s="7">
        <v>13205251.970000001</v>
      </c>
      <c r="D237" s="7">
        <v>53975165.009999998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>
        <v>312394067.64999998</v>
      </c>
      <c r="D242" s="7">
        <v>272232300</v>
      </c>
    </row>
    <row r="243" spans="1:4" x14ac:dyDescent="0.3">
      <c r="A243" s="5">
        <v>410107</v>
      </c>
      <c r="B243" s="6" t="s">
        <v>91</v>
      </c>
      <c r="C243" s="7">
        <v>525369594.10000002</v>
      </c>
      <c r="D243" s="7">
        <v>403046582.16000003</v>
      </c>
    </row>
    <row r="244" spans="1:4" ht="15" thickBot="1" x14ac:dyDescent="0.35">
      <c r="A244" s="18">
        <v>410108</v>
      </c>
      <c r="B244" s="19" t="s">
        <v>210</v>
      </c>
      <c r="C244" s="20">
        <v>30255241.010000002</v>
      </c>
      <c r="D244" s="20">
        <v>16607744.18</v>
      </c>
    </row>
    <row r="245" spans="1:4" ht="15" thickBot="1" x14ac:dyDescent="0.35">
      <c r="A245" s="8" t="s">
        <v>18</v>
      </c>
      <c r="B245" s="9"/>
      <c r="C245" s="21">
        <v>1567553514.99</v>
      </c>
      <c r="D245" s="21">
        <v>1373342522.1300001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313572.55</v>
      </c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313572.55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110777.85</v>
      </c>
      <c r="D259" s="7">
        <v>67449.429999999993</v>
      </c>
    </row>
    <row r="260" spans="1:4" x14ac:dyDescent="0.3">
      <c r="A260" s="5">
        <v>410302</v>
      </c>
      <c r="B260" s="6" t="s">
        <v>87</v>
      </c>
      <c r="C260" s="7"/>
      <c r="D260" s="7">
        <v>1917.09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2761044.23</v>
      </c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2871822.08</v>
      </c>
      <c r="D269" s="10">
        <v>69366.51999999999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>
        <v>658855.48</v>
      </c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658855.48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27075.62</v>
      </c>
      <c r="D283" s="7">
        <v>27238.61</v>
      </c>
    </row>
    <row r="284" spans="1:4" x14ac:dyDescent="0.3">
      <c r="A284" s="5">
        <v>410502</v>
      </c>
      <c r="B284" s="6" t="s">
        <v>88</v>
      </c>
      <c r="C284" s="7"/>
      <c r="D284" s="7">
        <v>-21.3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>
        <v>5129463.4800000004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27075.62</v>
      </c>
      <c r="D292" s="10">
        <v>5156680.79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5664556.6200000001</v>
      </c>
      <c r="D294" s="7">
        <v>5333563.25</v>
      </c>
    </row>
    <row r="295" spans="1:4" x14ac:dyDescent="0.3">
      <c r="A295" s="5">
        <v>410602</v>
      </c>
      <c r="B295" s="6" t="s">
        <v>88</v>
      </c>
      <c r="C295" s="7">
        <v>194444.95</v>
      </c>
      <c r="D295" s="7">
        <v>836510.03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>
        <v>501107.58</v>
      </c>
      <c r="D300" s="7">
        <v>898260.51</v>
      </c>
    </row>
    <row r="301" spans="1:4" x14ac:dyDescent="0.3">
      <c r="A301" s="5">
        <v>410605</v>
      </c>
      <c r="B301" s="6" t="s">
        <v>91</v>
      </c>
      <c r="C301" s="7">
        <v>6078238.3399999999</v>
      </c>
      <c r="D301" s="7">
        <v>4672230.49</v>
      </c>
    </row>
    <row r="302" spans="1:4" ht="15" thickBot="1" x14ac:dyDescent="0.35">
      <c r="A302" s="18">
        <v>410606</v>
      </c>
      <c r="B302" s="19" t="s">
        <v>210</v>
      </c>
      <c r="C302" s="7">
        <v>63141.26</v>
      </c>
      <c r="D302" s="7">
        <v>91582.93</v>
      </c>
    </row>
    <row r="303" spans="1:4" ht="15" thickBot="1" x14ac:dyDescent="0.35">
      <c r="A303" s="8" t="s">
        <v>18</v>
      </c>
      <c r="B303" s="9"/>
      <c r="C303" s="10">
        <v>12501488.75</v>
      </c>
      <c r="D303" s="10">
        <v>11832147.210000001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>
        <v>6399880.0099999998</v>
      </c>
    </row>
    <row r="306" spans="1:4" x14ac:dyDescent="0.3">
      <c r="A306" s="5">
        <v>410702</v>
      </c>
      <c r="B306" s="6" t="s">
        <v>220</v>
      </c>
      <c r="C306" s="7">
        <v>11463986.460000001</v>
      </c>
      <c r="D306" s="7">
        <v>41058435.189999998</v>
      </c>
    </row>
    <row r="307" spans="1:4" x14ac:dyDescent="0.3">
      <c r="A307" s="5">
        <v>410703</v>
      </c>
      <c r="B307" s="6" t="s">
        <v>221</v>
      </c>
      <c r="C307" s="7"/>
      <c r="D307" s="7">
        <v>2832.7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289030579.63</v>
      </c>
      <c r="D309" s="7">
        <v>269209701.94</v>
      </c>
    </row>
    <row r="310" spans="1:4" x14ac:dyDescent="0.3">
      <c r="A310" s="5">
        <v>410706</v>
      </c>
      <c r="B310" s="6" t="s">
        <v>224</v>
      </c>
      <c r="C310" s="7">
        <v>2260000</v>
      </c>
      <c r="D310" s="7">
        <v>160000</v>
      </c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302754566.08999997</v>
      </c>
      <c r="D317" s="10">
        <v>316830849.83999997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>
        <v>27909987.879999999</v>
      </c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27909987.879999999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16723857.93</v>
      </c>
      <c r="D333" s="7">
        <v>10760696.619999999</v>
      </c>
    </row>
    <row r="334" spans="1:4" x14ac:dyDescent="0.3">
      <c r="A334" s="5">
        <v>410902</v>
      </c>
      <c r="B334" s="6" t="s">
        <v>87</v>
      </c>
      <c r="C334" s="7">
        <v>29283554.309999999</v>
      </c>
      <c r="D334" s="7">
        <v>22126740.829999998</v>
      </c>
    </row>
    <row r="335" spans="1:4" x14ac:dyDescent="0.3">
      <c r="A335" s="5">
        <v>410903</v>
      </c>
      <c r="B335" s="6" t="s">
        <v>88</v>
      </c>
      <c r="C335" s="7">
        <v>2961426.17</v>
      </c>
      <c r="D335" s="7">
        <v>891707.92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13611615.01</v>
      </c>
      <c r="D340" s="7">
        <v>12185922.5</v>
      </c>
    </row>
    <row r="341" spans="1:4" x14ac:dyDescent="0.3">
      <c r="A341" s="5">
        <v>410906</v>
      </c>
      <c r="B341" s="6" t="s">
        <v>91</v>
      </c>
      <c r="C341" s="7">
        <v>39391064.609999999</v>
      </c>
      <c r="D341" s="7">
        <v>26998508.620000001</v>
      </c>
    </row>
    <row r="342" spans="1:4" ht="15" thickBot="1" x14ac:dyDescent="0.35">
      <c r="A342" s="18">
        <v>410907</v>
      </c>
      <c r="B342" s="19" t="s">
        <v>92</v>
      </c>
      <c r="C342" s="7">
        <v>830387.21</v>
      </c>
      <c r="D342" s="7">
        <v>1713418.72</v>
      </c>
    </row>
    <row r="343" spans="1:4" ht="15" thickBot="1" x14ac:dyDescent="0.35">
      <c r="A343" s="8" t="s">
        <v>18</v>
      </c>
      <c r="B343" s="9"/>
      <c r="C343" s="10">
        <v>102801905.23999999</v>
      </c>
      <c r="D343" s="10">
        <v>74676995.209999993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4234708.34</v>
      </c>
      <c r="D345" s="7">
        <v>7800446.1200000001</v>
      </c>
    </row>
    <row r="346" spans="1:4" x14ac:dyDescent="0.3">
      <c r="A346" s="5">
        <v>411002</v>
      </c>
      <c r="B346" s="6" t="s">
        <v>87</v>
      </c>
      <c r="C346" s="7">
        <v>1807567.6</v>
      </c>
      <c r="D346" s="7">
        <v>4957379.71</v>
      </c>
    </row>
    <row r="347" spans="1:4" x14ac:dyDescent="0.3">
      <c r="A347" s="5">
        <v>411003</v>
      </c>
      <c r="B347" s="6" t="s">
        <v>88</v>
      </c>
      <c r="C347" s="7">
        <v>352208.41</v>
      </c>
      <c r="D347" s="7">
        <v>270456.2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5427410.5899999999</v>
      </c>
      <c r="D353" s="7">
        <v>17811967.510000002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11821894.939999999</v>
      </c>
      <c r="D355" s="10">
        <v>30840249.539999999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3270000</v>
      </c>
      <c r="D357" s="7">
        <v>850000</v>
      </c>
    </row>
    <row r="358" spans="1:4" x14ac:dyDescent="0.3">
      <c r="A358" s="5">
        <v>411102</v>
      </c>
      <c r="B358" s="6" t="s">
        <v>237</v>
      </c>
      <c r="C358" s="7">
        <v>36536204.350000001</v>
      </c>
      <c r="D358" s="7">
        <v>25892706.460000001</v>
      </c>
    </row>
    <row r="359" spans="1:4" x14ac:dyDescent="0.3">
      <c r="A359" s="5">
        <v>411103</v>
      </c>
      <c r="B359" s="6" t="s">
        <v>238</v>
      </c>
      <c r="C359" s="7">
        <v>457595.26</v>
      </c>
      <c r="D359" s="7">
        <v>75641.39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161398051.56</v>
      </c>
      <c r="D361" s="7">
        <v>1086409.3799999999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5270864932</v>
      </c>
      <c r="D367" s="7">
        <v>4602858971.5699997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15077368.699999999</v>
      </c>
      <c r="D370" s="20">
        <v>445386.65</v>
      </c>
    </row>
    <row r="371" spans="1:4" ht="15" thickBot="1" x14ac:dyDescent="0.35">
      <c r="A371" s="8" t="s">
        <v>18</v>
      </c>
      <c r="B371" s="9"/>
      <c r="C371" s="10">
        <v>5487604151.8699999</v>
      </c>
      <c r="D371" s="10">
        <v>4631209115.4499989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40000</v>
      </c>
      <c r="D373" s="7"/>
    </row>
    <row r="374" spans="1:4" x14ac:dyDescent="0.3">
      <c r="A374" s="5">
        <v>411202</v>
      </c>
      <c r="B374" s="6" t="s">
        <v>237</v>
      </c>
      <c r="C374" s="7">
        <v>2189198.16</v>
      </c>
      <c r="D374" s="7">
        <v>2276299.77</v>
      </c>
    </row>
    <row r="375" spans="1:4" x14ac:dyDescent="0.3">
      <c r="A375" s="5">
        <v>411203</v>
      </c>
      <c r="B375" s="6" t="s">
        <v>244</v>
      </c>
      <c r="C375" s="7">
        <v>67561.240000000005</v>
      </c>
      <c r="D375" s="7">
        <v>51327.92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6044721.5499999998</v>
      </c>
      <c r="D377" s="7">
        <v>634605.12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>
        <v>50000</v>
      </c>
      <c r="D386" s="20">
        <v>50000.03</v>
      </c>
    </row>
    <row r="387" spans="1:4" ht="15" thickBot="1" x14ac:dyDescent="0.35">
      <c r="A387" s="8" t="s">
        <v>18</v>
      </c>
      <c r="B387" s="9"/>
      <c r="C387" s="10">
        <v>8391480.9499999993</v>
      </c>
      <c r="D387" s="10">
        <v>3012232.84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682424696.53999996</v>
      </c>
      <c r="D585" s="7">
        <v>617550702.03999996</v>
      </c>
    </row>
    <row r="586" spans="1:4" x14ac:dyDescent="0.3">
      <c r="A586" s="5">
        <v>430102</v>
      </c>
      <c r="B586" s="6" t="s">
        <v>95</v>
      </c>
      <c r="C586" s="7">
        <v>663438113.05999994</v>
      </c>
      <c r="D586" s="7">
        <v>516761046.69999999</v>
      </c>
    </row>
    <row r="587" spans="1:4" x14ac:dyDescent="0.3">
      <c r="A587" s="5">
        <v>430103</v>
      </c>
      <c r="B587" s="6" t="s">
        <v>96</v>
      </c>
      <c r="C587" s="7">
        <v>1392536.88</v>
      </c>
      <c r="D587" s="7">
        <v>2317105.06</v>
      </c>
    </row>
    <row r="588" spans="1:4" x14ac:dyDescent="0.3">
      <c r="A588" s="5">
        <v>430104</v>
      </c>
      <c r="B588" s="6" t="s">
        <v>97</v>
      </c>
      <c r="C588" s="7">
        <v>45373540.659999996</v>
      </c>
      <c r="D588" s="7">
        <v>93880841.620000005</v>
      </c>
    </row>
    <row r="589" spans="1:4" x14ac:dyDescent="0.3">
      <c r="A589" s="5">
        <v>430105</v>
      </c>
      <c r="B589" s="6" t="s">
        <v>98</v>
      </c>
      <c r="C589" s="7">
        <v>43574676.240000002</v>
      </c>
      <c r="D589" s="7">
        <v>54826106.119999997</v>
      </c>
    </row>
    <row r="590" spans="1:4" x14ac:dyDescent="0.3">
      <c r="A590" s="5">
        <v>430106</v>
      </c>
      <c r="B590" s="6" t="s">
        <v>270</v>
      </c>
      <c r="C590" s="7">
        <v>1492950661.9100001</v>
      </c>
      <c r="D590" s="7">
        <v>1366340150.23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92999185.260000005</v>
      </c>
      <c r="D592" s="7">
        <v>122152718.13</v>
      </c>
    </row>
    <row r="593" spans="1:4" x14ac:dyDescent="0.3">
      <c r="A593" s="5">
        <v>430109</v>
      </c>
      <c r="B593" s="6" t="s">
        <v>102</v>
      </c>
      <c r="C593" s="7">
        <v>440034656.88999999</v>
      </c>
      <c r="D593" s="7">
        <v>139045051.80000001</v>
      </c>
    </row>
    <row r="594" spans="1:4" x14ac:dyDescent="0.3">
      <c r="A594" s="5">
        <v>430110</v>
      </c>
      <c r="B594" s="6" t="s">
        <v>103</v>
      </c>
      <c r="C594" s="7">
        <v>2018400.18</v>
      </c>
      <c r="D594" s="7">
        <v>3633054.39</v>
      </c>
    </row>
    <row r="595" spans="1:4" x14ac:dyDescent="0.3">
      <c r="A595" s="5">
        <v>430111</v>
      </c>
      <c r="B595" s="6" t="s">
        <v>104</v>
      </c>
      <c r="C595" s="7">
        <v>31065564.140000001</v>
      </c>
      <c r="D595" s="7">
        <v>79845358.5</v>
      </c>
    </row>
    <row r="596" spans="1:4" x14ac:dyDescent="0.3">
      <c r="A596" s="5">
        <v>430112</v>
      </c>
      <c r="B596" s="6" t="s">
        <v>105</v>
      </c>
      <c r="C596" s="7">
        <v>31552362.5</v>
      </c>
      <c r="D596" s="7">
        <v>47612327.719999999</v>
      </c>
    </row>
    <row r="597" spans="1:4" x14ac:dyDescent="0.3">
      <c r="A597" s="5">
        <v>430113</v>
      </c>
      <c r="B597" s="6" t="s">
        <v>106</v>
      </c>
      <c r="C597" s="7">
        <v>231750</v>
      </c>
      <c r="D597" s="7">
        <v>162011.71</v>
      </c>
    </row>
    <row r="598" spans="1:4" x14ac:dyDescent="0.3">
      <c r="A598" s="5">
        <v>430114</v>
      </c>
      <c r="B598" s="6" t="s">
        <v>107</v>
      </c>
      <c r="C598" s="7">
        <v>1552405.76</v>
      </c>
      <c r="D598" s="7">
        <v>345783.78</v>
      </c>
    </row>
    <row r="599" spans="1:4" ht="15" thickBot="1" x14ac:dyDescent="0.35">
      <c r="A599" s="18">
        <v>430115</v>
      </c>
      <c r="B599" s="19" t="s">
        <v>108</v>
      </c>
      <c r="C599" s="7">
        <v>124015982.23</v>
      </c>
      <c r="D599" s="7">
        <v>5853230.7000000002</v>
      </c>
    </row>
    <row r="600" spans="1:4" ht="15" thickBot="1" x14ac:dyDescent="0.35">
      <c r="A600" s="8" t="s">
        <v>18</v>
      </c>
      <c r="B600" s="9"/>
      <c r="C600" s="10">
        <v>3652624532.25</v>
      </c>
      <c r="D600" s="10">
        <v>3050325488.5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60082403.259999998</v>
      </c>
      <c r="D602" s="7">
        <v>53062129.509999998</v>
      </c>
    </row>
    <row r="603" spans="1:4" x14ac:dyDescent="0.3">
      <c r="A603" s="5">
        <v>430202</v>
      </c>
      <c r="B603" s="6" t="s">
        <v>95</v>
      </c>
      <c r="C603" s="7">
        <v>60364798.600000001</v>
      </c>
      <c r="D603" s="7">
        <v>31225391.780000001</v>
      </c>
    </row>
    <row r="604" spans="1:4" x14ac:dyDescent="0.3">
      <c r="A604" s="5">
        <v>430203</v>
      </c>
      <c r="B604" s="6" t="s">
        <v>96</v>
      </c>
      <c r="C604" s="7">
        <v>222854.08</v>
      </c>
      <c r="D604" s="7">
        <v>259814.24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7252011.5700000003</v>
      </c>
      <c r="D606" s="7">
        <v>5266011.43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42101702.840000004</v>
      </c>
      <c r="D610" s="7">
        <v>25422447.809999999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>
        <v>6343069.6500000004</v>
      </c>
      <c r="D613" s="7">
        <v>5950978.8700000001</v>
      </c>
    </row>
    <row r="614" spans="1:4" x14ac:dyDescent="0.3">
      <c r="A614" s="5">
        <v>430213</v>
      </c>
      <c r="B614" s="6" t="s">
        <v>106</v>
      </c>
      <c r="C614" s="7">
        <v>48333.87</v>
      </c>
      <c r="D614" s="7">
        <v>19883.28</v>
      </c>
    </row>
    <row r="615" spans="1:4" x14ac:dyDescent="0.3">
      <c r="A615" s="5">
        <v>430214</v>
      </c>
      <c r="B615" s="6" t="s">
        <v>107</v>
      </c>
      <c r="C615" s="7">
        <v>323768.52</v>
      </c>
      <c r="D615" s="7">
        <v>120116.09</v>
      </c>
    </row>
    <row r="616" spans="1:4" ht="15" thickBot="1" x14ac:dyDescent="0.35">
      <c r="A616" s="18">
        <v>430215</v>
      </c>
      <c r="B616" s="19" t="s">
        <v>108</v>
      </c>
      <c r="C616" s="7">
        <v>919511.06</v>
      </c>
      <c r="D616" s="7">
        <v>6171014.1399999997</v>
      </c>
    </row>
    <row r="617" spans="1:4" ht="15" thickBot="1" x14ac:dyDescent="0.35">
      <c r="A617" s="8" t="s">
        <v>18</v>
      </c>
      <c r="B617" s="9"/>
      <c r="C617" s="10">
        <v>177658453.45000002</v>
      </c>
      <c r="D617" s="10">
        <v>127497787.14999999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16577377.9</v>
      </c>
      <c r="D619" s="7">
        <v>35448900.740000002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>
        <v>91976.88</v>
      </c>
    </row>
    <row r="622" spans="1:4" x14ac:dyDescent="0.3">
      <c r="A622" s="5">
        <v>430304</v>
      </c>
      <c r="B622" s="6" t="s">
        <v>97</v>
      </c>
      <c r="C622" s="7">
        <v>13778208.77</v>
      </c>
      <c r="D622" s="7">
        <v>9664246.0399999991</v>
      </c>
    </row>
    <row r="623" spans="1:4" x14ac:dyDescent="0.3">
      <c r="A623" s="5">
        <v>430305</v>
      </c>
      <c r="B623" s="6" t="s">
        <v>98</v>
      </c>
      <c r="C623" s="7">
        <v>973651.03</v>
      </c>
      <c r="D623" s="7">
        <v>2909475.17</v>
      </c>
    </row>
    <row r="624" spans="1:4" x14ac:dyDescent="0.3">
      <c r="A624" s="5">
        <v>430306</v>
      </c>
      <c r="B624" s="6" t="s">
        <v>99</v>
      </c>
      <c r="C624" s="7">
        <v>2110836.2799999998</v>
      </c>
      <c r="D624" s="7">
        <v>14172717.380000001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10315291.34</v>
      </c>
      <c r="D626" s="7">
        <v>16610974.82</v>
      </c>
    </row>
    <row r="627" spans="1:4" x14ac:dyDescent="0.3">
      <c r="A627" s="5">
        <v>430309</v>
      </c>
      <c r="B627" s="6" t="s">
        <v>102</v>
      </c>
      <c r="C627" s="7">
        <v>94050824.560000002</v>
      </c>
      <c r="D627" s="7">
        <v>15142585.24</v>
      </c>
    </row>
    <row r="628" spans="1:4" x14ac:dyDescent="0.3">
      <c r="A628" s="5">
        <v>430310</v>
      </c>
      <c r="B628" s="6" t="s">
        <v>103</v>
      </c>
      <c r="C628" s="14"/>
      <c r="D628" s="7">
        <v>1460674.69</v>
      </c>
    </row>
    <row r="629" spans="1:4" x14ac:dyDescent="0.3">
      <c r="A629" s="5">
        <v>430311</v>
      </c>
      <c r="B629" s="6" t="s">
        <v>104</v>
      </c>
      <c r="C629" s="7">
        <v>1680266.27</v>
      </c>
      <c r="D629" s="7">
        <v>6850179.3899999997</v>
      </c>
    </row>
    <row r="630" spans="1:4" x14ac:dyDescent="0.3">
      <c r="A630" s="5">
        <v>430312</v>
      </c>
      <c r="B630" s="6" t="s">
        <v>105</v>
      </c>
      <c r="C630" s="7">
        <v>21609259.75</v>
      </c>
      <c r="D630" s="7">
        <v>681214.74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-1065698</v>
      </c>
      <c r="D633" s="7"/>
    </row>
    <row r="634" spans="1:4" ht="15" thickBot="1" x14ac:dyDescent="0.35">
      <c r="A634" s="8" t="s">
        <v>18</v>
      </c>
      <c r="B634" s="9"/>
      <c r="C634" s="10">
        <v>160030017.90000001</v>
      </c>
      <c r="D634" s="10">
        <v>103032945.08999999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35404412.109999999</v>
      </c>
      <c r="D653" s="7">
        <v>40966044.619999997</v>
      </c>
    </row>
    <row r="654" spans="1:4" x14ac:dyDescent="0.3">
      <c r="A654" s="5">
        <v>430502</v>
      </c>
      <c r="B654" s="6" t="s">
        <v>95</v>
      </c>
      <c r="C654" s="7">
        <v>12490156.689999999</v>
      </c>
      <c r="D654" s="7">
        <v>14454143.91</v>
      </c>
    </row>
    <row r="655" spans="1:4" x14ac:dyDescent="0.3">
      <c r="A655" s="5">
        <v>430503</v>
      </c>
      <c r="B655" s="6" t="s">
        <v>96</v>
      </c>
      <c r="C655" s="7">
        <v>140716.45000000001</v>
      </c>
      <c r="D655" s="7">
        <v>278020.81</v>
      </c>
    </row>
    <row r="656" spans="1:4" x14ac:dyDescent="0.3">
      <c r="A656" s="5">
        <v>430504</v>
      </c>
      <c r="B656" s="6" t="s">
        <v>97</v>
      </c>
      <c r="C656" s="7">
        <v>3865698.42</v>
      </c>
      <c r="D656" s="7">
        <v>4140706.32</v>
      </c>
    </row>
    <row r="657" spans="1:4" x14ac:dyDescent="0.3">
      <c r="A657" s="5">
        <v>430505</v>
      </c>
      <c r="B657" s="6" t="s">
        <v>98</v>
      </c>
      <c r="C657" s="7">
        <v>1226322.99</v>
      </c>
      <c r="D657" s="7">
        <v>935522.34</v>
      </c>
    </row>
    <row r="658" spans="1:4" x14ac:dyDescent="0.3">
      <c r="A658" s="5">
        <v>430506</v>
      </c>
      <c r="B658" s="6" t="s">
        <v>99</v>
      </c>
      <c r="C658" s="7">
        <v>5669086.96</v>
      </c>
      <c r="D658" s="7">
        <v>430416.72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6644389.9299999997</v>
      </c>
      <c r="D660" s="7">
        <v>2366024.34</v>
      </c>
    </row>
    <row r="661" spans="1:4" x14ac:dyDescent="0.3">
      <c r="A661" s="5">
        <v>430509</v>
      </c>
      <c r="B661" s="6" t="s">
        <v>102</v>
      </c>
      <c r="C661" s="7">
        <v>16226013.199999999</v>
      </c>
      <c r="D661" s="7">
        <v>11266587.73</v>
      </c>
    </row>
    <row r="662" spans="1:4" x14ac:dyDescent="0.3">
      <c r="A662" s="5">
        <v>430510</v>
      </c>
      <c r="B662" s="6" t="s">
        <v>103</v>
      </c>
      <c r="C662" s="7">
        <v>584269.88</v>
      </c>
      <c r="D662" s="7">
        <v>112153.42</v>
      </c>
    </row>
    <row r="663" spans="1:4" x14ac:dyDescent="0.3">
      <c r="A663" s="5">
        <v>430511</v>
      </c>
      <c r="B663" s="6" t="s">
        <v>104</v>
      </c>
      <c r="C663" s="7">
        <v>2740071.76</v>
      </c>
      <c r="D663" s="7">
        <v>520213.26</v>
      </c>
    </row>
    <row r="664" spans="1:4" x14ac:dyDescent="0.3">
      <c r="A664" s="5">
        <v>430512</v>
      </c>
      <c r="B664" s="6" t="s">
        <v>105</v>
      </c>
      <c r="C664" s="7">
        <v>2652877.44</v>
      </c>
      <c r="D664" s="7">
        <v>2884041.7</v>
      </c>
    </row>
    <row r="665" spans="1:4" x14ac:dyDescent="0.3">
      <c r="A665" s="5">
        <v>430513</v>
      </c>
      <c r="B665" s="6" t="s">
        <v>106</v>
      </c>
      <c r="C665" s="7">
        <v>7953.31</v>
      </c>
      <c r="D665" s="7">
        <v>3089.37</v>
      </c>
    </row>
    <row r="666" spans="1:4" x14ac:dyDescent="0.3">
      <c r="A666" s="5">
        <v>430514</v>
      </c>
      <c r="B666" s="6" t="s">
        <v>107</v>
      </c>
      <c r="C666" s="7">
        <v>48046.44</v>
      </c>
      <c r="D666" s="7">
        <v>28379.41</v>
      </c>
    </row>
    <row r="667" spans="1:4" ht="15" thickBot="1" x14ac:dyDescent="0.35">
      <c r="A667" s="18">
        <v>430515</v>
      </c>
      <c r="B667" s="19" t="s">
        <v>108</v>
      </c>
      <c r="C667" s="7">
        <v>2468405.66</v>
      </c>
      <c r="D667" s="7">
        <v>407918.51</v>
      </c>
    </row>
    <row r="668" spans="1:4" ht="15" thickBot="1" x14ac:dyDescent="0.35">
      <c r="A668" s="8" t="s">
        <v>18</v>
      </c>
      <c r="B668" s="9"/>
      <c r="C668" s="10">
        <v>90168421.239999995</v>
      </c>
      <c r="D668" s="10">
        <v>78793262.460000023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24788212.120000001</v>
      </c>
      <c r="D670" s="7">
        <v>32704469.469999999</v>
      </c>
    </row>
    <row r="671" spans="1:4" x14ac:dyDescent="0.3">
      <c r="A671" s="5">
        <v>430602</v>
      </c>
      <c r="B671" s="6" t="s">
        <v>95</v>
      </c>
      <c r="C671" s="7">
        <v>11858043.68</v>
      </c>
      <c r="D671" s="7">
        <v>16143489.949999999</v>
      </c>
    </row>
    <row r="672" spans="1:4" x14ac:dyDescent="0.3">
      <c r="A672" s="5">
        <v>430603</v>
      </c>
      <c r="B672" s="6" t="s">
        <v>273</v>
      </c>
      <c r="C672" s="7">
        <v>52825.47</v>
      </c>
      <c r="D672" s="7">
        <v>80782.899999999994</v>
      </c>
    </row>
    <row r="673" spans="1:4" x14ac:dyDescent="0.3">
      <c r="A673" s="5">
        <v>430604</v>
      </c>
      <c r="B673" s="6" t="s">
        <v>97</v>
      </c>
      <c r="C673" s="7">
        <v>2598101.4900000002</v>
      </c>
      <c r="D673" s="7">
        <v>894786.24</v>
      </c>
    </row>
    <row r="674" spans="1:4" x14ac:dyDescent="0.3">
      <c r="A674" s="5">
        <v>430605</v>
      </c>
      <c r="B674" s="6" t="s">
        <v>98</v>
      </c>
      <c r="C674" s="7">
        <v>814573.27</v>
      </c>
      <c r="D674" s="7">
        <v>756880.58</v>
      </c>
    </row>
    <row r="675" spans="1:4" x14ac:dyDescent="0.3">
      <c r="A675" s="5">
        <v>430606</v>
      </c>
      <c r="B675" s="6" t="s">
        <v>270</v>
      </c>
      <c r="C675" s="7">
        <v>95864202.099999994</v>
      </c>
      <c r="D675" s="7">
        <v>75974731.950000003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4482093.47</v>
      </c>
      <c r="D677" s="7">
        <v>4311073.87</v>
      </c>
    </row>
    <row r="678" spans="1:4" x14ac:dyDescent="0.3">
      <c r="A678" s="5">
        <v>430609</v>
      </c>
      <c r="B678" s="6" t="s">
        <v>102</v>
      </c>
      <c r="C678" s="7">
        <v>19910146.25</v>
      </c>
      <c r="D678" s="7">
        <v>6129889.46</v>
      </c>
    </row>
    <row r="679" spans="1:4" x14ac:dyDescent="0.3">
      <c r="A679" s="5">
        <v>430610</v>
      </c>
      <c r="B679" s="6" t="s">
        <v>103</v>
      </c>
      <c r="C679" s="7">
        <v>138422.64000000001</v>
      </c>
      <c r="D679" s="7">
        <v>134672.24</v>
      </c>
    </row>
    <row r="680" spans="1:4" x14ac:dyDescent="0.3">
      <c r="A680" s="5">
        <v>430611</v>
      </c>
      <c r="B680" s="6" t="s">
        <v>104</v>
      </c>
      <c r="C680" s="7">
        <v>1229973.8700000001</v>
      </c>
      <c r="D680" s="7">
        <v>2514050.0299999998</v>
      </c>
    </row>
    <row r="681" spans="1:4" x14ac:dyDescent="0.3">
      <c r="A681" s="5">
        <v>430612</v>
      </c>
      <c r="B681" s="6" t="s">
        <v>105</v>
      </c>
      <c r="C681" s="7">
        <v>1180431.94</v>
      </c>
      <c r="D681" s="7">
        <v>1579802.73</v>
      </c>
    </row>
    <row r="682" spans="1:4" x14ac:dyDescent="0.3">
      <c r="A682" s="5">
        <v>430613</v>
      </c>
      <c r="B682" s="6" t="s">
        <v>106</v>
      </c>
      <c r="C682" s="7">
        <v>4905</v>
      </c>
      <c r="D682" s="7">
        <v>5715.65</v>
      </c>
    </row>
    <row r="683" spans="1:4" x14ac:dyDescent="0.3">
      <c r="A683" s="5">
        <v>430614</v>
      </c>
      <c r="B683" s="6" t="s">
        <v>107</v>
      </c>
      <c r="C683" s="7">
        <v>73917.929999999993</v>
      </c>
      <c r="D683" s="7">
        <v>22314.55</v>
      </c>
    </row>
    <row r="684" spans="1:4" ht="15" thickBot="1" x14ac:dyDescent="0.35">
      <c r="A684" s="18">
        <v>430615</v>
      </c>
      <c r="B684" s="19" t="s">
        <v>108</v>
      </c>
      <c r="C684" s="7">
        <v>3688818.16</v>
      </c>
      <c r="D684" s="7">
        <v>221935.73</v>
      </c>
    </row>
    <row r="685" spans="1:4" ht="15" thickBot="1" x14ac:dyDescent="0.35">
      <c r="A685" s="8" t="s">
        <v>18</v>
      </c>
      <c r="B685" s="9"/>
      <c r="C685" s="10">
        <v>166684667.38999999</v>
      </c>
      <c r="D685" s="10">
        <v>141474595.35000002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416883875.33999997</v>
      </c>
      <c r="D687" s="7">
        <v>165725150.53999999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120823.58</v>
      </c>
      <c r="D689" s="7">
        <v>1617682.86</v>
      </c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3350740.96</v>
      </c>
      <c r="D691" s="7">
        <v>3394413.58</v>
      </c>
    </row>
    <row r="692" spans="1:4" x14ac:dyDescent="0.3">
      <c r="A692" s="5">
        <v>430706</v>
      </c>
      <c r="B692" s="6" t="s">
        <v>99</v>
      </c>
      <c r="C692" s="7">
        <v>5404097.1399999997</v>
      </c>
      <c r="D692" s="7">
        <v>35509.53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90469.28</v>
      </c>
      <c r="D694" s="7">
        <v>125521.92</v>
      </c>
    </row>
    <row r="695" spans="1:4" x14ac:dyDescent="0.3">
      <c r="A695" s="5">
        <v>430709</v>
      </c>
      <c r="B695" s="6" t="s">
        <v>102</v>
      </c>
      <c r="C695" s="7">
        <v>6606342.0199999996</v>
      </c>
      <c r="D695" s="7">
        <v>21757273.879999999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4425</v>
      </c>
      <c r="D697" s="7"/>
    </row>
    <row r="698" spans="1:4" x14ac:dyDescent="0.3">
      <c r="A698" s="5">
        <v>430712</v>
      </c>
      <c r="B698" s="6" t="s">
        <v>105</v>
      </c>
      <c r="C698" s="7"/>
      <c r="D698" s="7">
        <v>16520</v>
      </c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432460773.31999987</v>
      </c>
      <c r="D702" s="10">
        <v>192672072.31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415254.24</v>
      </c>
      <c r="D721" s="7">
        <v>84745.76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4805221.1100000003</v>
      </c>
      <c r="D726" s="7">
        <v>13242294.23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5220475.3500000006</v>
      </c>
      <c r="D736" s="10">
        <v>13327039.99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247020280.83000001</v>
      </c>
      <c r="D738" s="7">
        <v>186356097.68000001</v>
      </c>
    </row>
    <row r="739" spans="1:4" x14ac:dyDescent="0.3">
      <c r="A739" s="5">
        <v>431002</v>
      </c>
      <c r="B739" s="6" t="s">
        <v>95</v>
      </c>
      <c r="C739" s="7">
        <v>206704418.63</v>
      </c>
      <c r="D739" s="7">
        <v>165071523.74000001</v>
      </c>
    </row>
    <row r="740" spans="1:4" x14ac:dyDescent="0.3">
      <c r="A740" s="5">
        <v>431003</v>
      </c>
      <c r="B740" s="6" t="s">
        <v>273</v>
      </c>
      <c r="C740" s="7">
        <v>926842.03</v>
      </c>
      <c r="D740" s="7">
        <v>926122.86</v>
      </c>
    </row>
    <row r="741" spans="1:4" x14ac:dyDescent="0.3">
      <c r="A741" s="5">
        <v>431004</v>
      </c>
      <c r="B741" s="6" t="s">
        <v>97</v>
      </c>
      <c r="C741" s="7">
        <v>37552336.649999999</v>
      </c>
      <c r="D741" s="7">
        <v>43252314.07</v>
      </c>
    </row>
    <row r="742" spans="1:4" x14ac:dyDescent="0.3">
      <c r="A742" s="5">
        <v>431005</v>
      </c>
      <c r="B742" s="6" t="s">
        <v>98</v>
      </c>
      <c r="C742" s="7">
        <v>8223915.9100000001</v>
      </c>
      <c r="D742" s="7">
        <v>5457408.1399999997</v>
      </c>
    </row>
    <row r="743" spans="1:4" x14ac:dyDescent="0.3">
      <c r="A743" s="5">
        <v>431006</v>
      </c>
      <c r="B743" s="6" t="s">
        <v>99</v>
      </c>
      <c r="C743" s="7">
        <v>546536060.04999995</v>
      </c>
      <c r="D743" s="7">
        <v>372021000.42000002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48861087.229999997</v>
      </c>
      <c r="D745" s="7">
        <v>24714428.52</v>
      </c>
    </row>
    <row r="746" spans="1:4" x14ac:dyDescent="0.3">
      <c r="A746" s="5">
        <v>431009</v>
      </c>
      <c r="B746" s="6" t="s">
        <v>102</v>
      </c>
      <c r="C746" s="7">
        <v>55618020.719999999</v>
      </c>
      <c r="D746" s="7">
        <v>57276784.369999997</v>
      </c>
    </row>
    <row r="747" spans="1:4" x14ac:dyDescent="0.3">
      <c r="A747" s="5">
        <v>431010</v>
      </c>
      <c r="B747" s="6" t="s">
        <v>103</v>
      </c>
      <c r="C747" s="7">
        <v>1453221.76</v>
      </c>
      <c r="D747" s="7">
        <v>1352940.12</v>
      </c>
    </row>
    <row r="748" spans="1:4" x14ac:dyDescent="0.3">
      <c r="A748" s="5">
        <v>431011</v>
      </c>
      <c r="B748" s="6" t="s">
        <v>104</v>
      </c>
      <c r="C748" s="7">
        <v>31938143.399999999</v>
      </c>
      <c r="D748" s="7">
        <v>11279516.43</v>
      </c>
    </row>
    <row r="749" spans="1:4" x14ac:dyDescent="0.3">
      <c r="A749" s="5">
        <v>431012</v>
      </c>
      <c r="B749" s="6" t="s">
        <v>105</v>
      </c>
      <c r="C749" s="7">
        <v>19044931.09</v>
      </c>
      <c r="D749" s="7">
        <v>9878412.3300000001</v>
      </c>
    </row>
    <row r="750" spans="1:4" x14ac:dyDescent="0.3">
      <c r="A750" s="5">
        <v>431013</v>
      </c>
      <c r="B750" s="6" t="s">
        <v>106</v>
      </c>
      <c r="C750" s="7">
        <v>64804.69</v>
      </c>
      <c r="D750" s="7">
        <v>11614.19</v>
      </c>
    </row>
    <row r="751" spans="1:4" x14ac:dyDescent="0.3">
      <c r="A751" s="5">
        <v>431014</v>
      </c>
      <c r="B751" s="6" t="s">
        <v>107</v>
      </c>
      <c r="C751" s="7">
        <v>138313.51999999999</v>
      </c>
      <c r="D751" s="7">
        <v>141824.18</v>
      </c>
    </row>
    <row r="752" spans="1:4" ht="15" thickBot="1" x14ac:dyDescent="0.35">
      <c r="A752" s="18">
        <v>431015</v>
      </c>
      <c r="B752" s="19" t="s">
        <v>108</v>
      </c>
      <c r="C752" s="7">
        <v>2341292.2599999998</v>
      </c>
      <c r="D752" s="7">
        <v>2145887.4500000002</v>
      </c>
    </row>
    <row r="753" spans="1:4" ht="15" thickBot="1" x14ac:dyDescent="0.35">
      <c r="A753" s="8" t="s">
        <v>18</v>
      </c>
      <c r="B753" s="9"/>
      <c r="C753" s="10">
        <v>1206423668.77</v>
      </c>
      <c r="D753" s="10">
        <v>879885874.50000012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225468541.61000001</v>
      </c>
      <c r="D755" s="7">
        <v>157066630</v>
      </c>
    </row>
    <row r="756" spans="1:4" x14ac:dyDescent="0.3">
      <c r="A756" s="5">
        <v>431102</v>
      </c>
      <c r="B756" s="6" t="s">
        <v>95</v>
      </c>
      <c r="C756" s="7">
        <v>243230306.93000001</v>
      </c>
      <c r="D756" s="7">
        <v>193856649.59999999</v>
      </c>
    </row>
    <row r="757" spans="1:4" x14ac:dyDescent="0.3">
      <c r="A757" s="5">
        <v>431103</v>
      </c>
      <c r="B757" s="6" t="s">
        <v>273</v>
      </c>
      <c r="C757" s="7">
        <v>445611.8</v>
      </c>
      <c r="D757" s="7">
        <v>810501.49</v>
      </c>
    </row>
    <row r="758" spans="1:4" x14ac:dyDescent="0.3">
      <c r="A758" s="5">
        <v>431104</v>
      </c>
      <c r="B758" s="6" t="s">
        <v>97</v>
      </c>
      <c r="C758" s="7">
        <v>18149416.260000002</v>
      </c>
      <c r="D758" s="7">
        <v>37552336.649999999</v>
      </c>
    </row>
    <row r="759" spans="1:4" x14ac:dyDescent="0.3">
      <c r="A759" s="5">
        <v>431105</v>
      </c>
      <c r="B759" s="6" t="s">
        <v>98</v>
      </c>
      <c r="C759" s="7">
        <v>4821546.16</v>
      </c>
      <c r="D759" s="7">
        <v>7429214.1900000004</v>
      </c>
    </row>
    <row r="760" spans="1:4" x14ac:dyDescent="0.3">
      <c r="A760" s="5">
        <v>431106</v>
      </c>
      <c r="B760" s="6" t="s">
        <v>99</v>
      </c>
      <c r="C760" s="7">
        <v>2383373.06</v>
      </c>
      <c r="D760" s="7">
        <v>17594855.75</v>
      </c>
    </row>
    <row r="761" spans="1:4" x14ac:dyDescent="0.3">
      <c r="A761" s="5">
        <v>431107</v>
      </c>
      <c r="B761" s="6" t="s">
        <v>100</v>
      </c>
      <c r="C761" s="7">
        <v>0</v>
      </c>
      <c r="D761" s="7">
        <v>0</v>
      </c>
    </row>
    <row r="762" spans="1:4" x14ac:dyDescent="0.3">
      <c r="A762" s="5">
        <v>431108</v>
      </c>
      <c r="B762" s="6" t="s">
        <v>101</v>
      </c>
      <c r="C762" s="7">
        <v>15689985.949999999</v>
      </c>
      <c r="D762" s="7">
        <v>25285182.989999998</v>
      </c>
    </row>
    <row r="763" spans="1:4" x14ac:dyDescent="0.3">
      <c r="A763" s="5">
        <v>431109</v>
      </c>
      <c r="B763" s="6" t="s">
        <v>102</v>
      </c>
      <c r="C763" s="7">
        <v>168765284.90000001</v>
      </c>
      <c r="D763" s="7">
        <v>51859364.009999998</v>
      </c>
    </row>
    <row r="764" spans="1:4" x14ac:dyDescent="0.3">
      <c r="A764" s="5">
        <v>431110</v>
      </c>
      <c r="B764" s="6" t="s">
        <v>103</v>
      </c>
      <c r="C764" s="7">
        <v>0</v>
      </c>
      <c r="D764" s="7">
        <v>1219341.3700000001</v>
      </c>
    </row>
    <row r="765" spans="1:4" x14ac:dyDescent="0.3">
      <c r="A765" s="5">
        <v>431111</v>
      </c>
      <c r="B765" s="6" t="s">
        <v>104</v>
      </c>
      <c r="C765" s="7">
        <v>2561156.86</v>
      </c>
      <c r="D765" s="7">
        <v>14123018.24</v>
      </c>
    </row>
    <row r="766" spans="1:4" x14ac:dyDescent="0.3">
      <c r="A766" s="5">
        <v>431112</v>
      </c>
      <c r="B766" s="6" t="s">
        <v>105</v>
      </c>
      <c r="C766" s="7">
        <v>7146526.7400000002</v>
      </c>
      <c r="D766" s="7">
        <v>6890396.4699999997</v>
      </c>
    </row>
    <row r="767" spans="1:4" x14ac:dyDescent="0.3">
      <c r="A767" s="5">
        <v>431113</v>
      </c>
      <c r="B767" s="6" t="s">
        <v>106</v>
      </c>
      <c r="C767" s="7">
        <v>50985</v>
      </c>
      <c r="D767" s="7">
        <v>20957.400000000001</v>
      </c>
    </row>
    <row r="768" spans="1:4" x14ac:dyDescent="0.3">
      <c r="A768" s="5">
        <v>431114</v>
      </c>
      <c r="B768" s="6" t="s">
        <v>107</v>
      </c>
      <c r="C768" s="7">
        <v>341527.07</v>
      </c>
      <c r="D768" s="7">
        <v>126604.63</v>
      </c>
    </row>
    <row r="769" spans="1:4" ht="15" thickBot="1" x14ac:dyDescent="0.35">
      <c r="A769" s="18">
        <v>431115</v>
      </c>
      <c r="B769" s="19" t="s">
        <v>108</v>
      </c>
      <c r="C769" s="7">
        <v>35998520.219999999</v>
      </c>
      <c r="D769" s="7">
        <v>1111671.56</v>
      </c>
    </row>
    <row r="770" spans="1:4" ht="15" thickBot="1" x14ac:dyDescent="0.35">
      <c r="A770" s="8" t="s">
        <v>18</v>
      </c>
      <c r="B770" s="9"/>
      <c r="C770" s="10">
        <v>725052782.56000018</v>
      </c>
      <c r="D770" s="10">
        <v>514946724.35000002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797785224.44000006</v>
      </c>
      <c r="D772" s="7">
        <v>598135916.25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127930.39</v>
      </c>
      <c r="D774" s="7">
        <v>1702973.5</v>
      </c>
    </row>
    <row r="775" spans="1:4" x14ac:dyDescent="0.3">
      <c r="A775" s="5">
        <v>431204</v>
      </c>
      <c r="B775" s="6" t="s">
        <v>97</v>
      </c>
      <c r="C775" s="7">
        <v>16920150</v>
      </c>
      <c r="D775" s="7">
        <v>17020150</v>
      </c>
    </row>
    <row r="776" spans="1:4" x14ac:dyDescent="0.3">
      <c r="A776" s="5">
        <v>431205</v>
      </c>
      <c r="B776" s="6" t="s">
        <v>98</v>
      </c>
      <c r="C776" s="7">
        <v>5546253.8700000001</v>
      </c>
      <c r="D776" s="7">
        <v>11791277.869999999</v>
      </c>
    </row>
    <row r="777" spans="1:4" x14ac:dyDescent="0.3">
      <c r="A777" s="5">
        <v>431206</v>
      </c>
      <c r="B777" s="6" t="s">
        <v>99</v>
      </c>
      <c r="C777" s="7">
        <v>1472123957.03</v>
      </c>
      <c r="D777" s="7">
        <v>1478135582.6600001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66129757.880000003</v>
      </c>
      <c r="D779" s="7">
        <v>91028719.159999996</v>
      </c>
    </row>
    <row r="780" spans="1:4" x14ac:dyDescent="0.3">
      <c r="A780" s="5">
        <v>431209</v>
      </c>
      <c r="B780" s="6" t="s">
        <v>102</v>
      </c>
      <c r="C780" s="7">
        <v>8611704.3200000003</v>
      </c>
      <c r="D780" s="7">
        <v>34251826.939999998</v>
      </c>
    </row>
    <row r="781" spans="1:4" x14ac:dyDescent="0.3">
      <c r="A781" s="5">
        <v>431210</v>
      </c>
      <c r="B781" s="6" t="s">
        <v>103</v>
      </c>
      <c r="C781" s="7">
        <v>300000</v>
      </c>
      <c r="D781" s="7">
        <v>954864.42</v>
      </c>
    </row>
    <row r="782" spans="1:4" x14ac:dyDescent="0.3">
      <c r="A782" s="5">
        <v>431211</v>
      </c>
      <c r="B782" s="6" t="s">
        <v>104</v>
      </c>
      <c r="C782" s="7">
        <v>13958086.68</v>
      </c>
      <c r="D782" s="7">
        <v>14583387.32</v>
      </c>
    </row>
    <row r="783" spans="1:4" x14ac:dyDescent="0.3">
      <c r="A783" s="5">
        <v>431212</v>
      </c>
      <c r="B783" s="6" t="s">
        <v>105</v>
      </c>
      <c r="C783" s="14">
        <v>135000</v>
      </c>
      <c r="D783" s="7">
        <v>85000</v>
      </c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320000</v>
      </c>
      <c r="D785" s="7">
        <v>320000</v>
      </c>
    </row>
    <row r="786" spans="1:4" ht="15" thickBot="1" x14ac:dyDescent="0.35">
      <c r="A786" s="18">
        <v>431215</v>
      </c>
      <c r="B786" s="19" t="s">
        <v>108</v>
      </c>
      <c r="C786" s="7">
        <v>45000</v>
      </c>
      <c r="D786" s="7"/>
    </row>
    <row r="787" spans="1:4" ht="15" thickBot="1" x14ac:dyDescent="0.35">
      <c r="A787" s="8" t="s">
        <v>18</v>
      </c>
      <c r="B787" s="9"/>
      <c r="C787" s="10">
        <v>2382003064.6100001</v>
      </c>
      <c r="D787" s="10">
        <v>2248009698.1200004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289968574.19999999</v>
      </c>
      <c r="D789" s="7">
        <v>528488189.07999998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>
        <v>760200</v>
      </c>
      <c r="D791" s="7">
        <v>653956.72</v>
      </c>
    </row>
    <row r="792" spans="1:4" x14ac:dyDescent="0.3">
      <c r="A792" s="5">
        <v>431304</v>
      </c>
      <c r="B792" s="6" t="s">
        <v>97</v>
      </c>
      <c r="C792" s="7">
        <v>64941150</v>
      </c>
      <c r="D792" s="7">
        <v>17020150</v>
      </c>
    </row>
    <row r="793" spans="1:4" x14ac:dyDescent="0.3">
      <c r="A793" s="5">
        <v>431305</v>
      </c>
      <c r="B793" s="6" t="s">
        <v>98</v>
      </c>
      <c r="C793" s="7">
        <v>24900569.440000001</v>
      </c>
      <c r="D793" s="7">
        <v>10065506.68</v>
      </c>
    </row>
    <row r="794" spans="1:4" x14ac:dyDescent="0.3">
      <c r="A794" s="5">
        <v>431306</v>
      </c>
      <c r="B794" s="6" t="s">
        <v>99</v>
      </c>
      <c r="C794" s="7">
        <v>26829511.420000002</v>
      </c>
      <c r="D794" s="7">
        <v>52038904.840000004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708367.42</v>
      </c>
      <c r="D796" s="7">
        <v>7183034.9400000004</v>
      </c>
    </row>
    <row r="797" spans="1:4" x14ac:dyDescent="0.3">
      <c r="A797" s="5">
        <v>431309</v>
      </c>
      <c r="B797" s="6" t="s">
        <v>102</v>
      </c>
      <c r="C797" s="7">
        <v>6219458.8499999996</v>
      </c>
      <c r="D797" s="7">
        <v>35365222.630000003</v>
      </c>
    </row>
    <row r="798" spans="1:4" x14ac:dyDescent="0.3">
      <c r="A798" s="5">
        <v>431310</v>
      </c>
      <c r="B798" s="6" t="s">
        <v>103</v>
      </c>
      <c r="C798" s="7"/>
      <c r="D798" s="7">
        <v>470000</v>
      </c>
    </row>
    <row r="799" spans="1:4" x14ac:dyDescent="0.3">
      <c r="A799" s="5">
        <v>431311</v>
      </c>
      <c r="B799" s="6" t="s">
        <v>104</v>
      </c>
      <c r="C799" s="7">
        <v>4169000.16</v>
      </c>
      <c r="D799" s="7">
        <v>9597000.4399999995</v>
      </c>
    </row>
    <row r="800" spans="1:4" x14ac:dyDescent="0.3">
      <c r="A800" s="5">
        <v>431312</v>
      </c>
      <c r="B800" s="6" t="s">
        <v>105</v>
      </c>
      <c r="C800" s="7">
        <v>91307.8</v>
      </c>
      <c r="D800" s="7">
        <v>63807.8</v>
      </c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>
        <v>224000</v>
      </c>
      <c r="D802" s="7">
        <v>224000</v>
      </c>
    </row>
    <row r="803" spans="1:4" ht="15" thickBot="1" x14ac:dyDescent="0.35">
      <c r="A803" s="18">
        <v>431315</v>
      </c>
      <c r="B803" s="19" t="s">
        <v>108</v>
      </c>
      <c r="C803" s="7">
        <v>24750</v>
      </c>
      <c r="D803" s="7"/>
    </row>
    <row r="804" spans="1:4" ht="15" thickBot="1" x14ac:dyDescent="0.35">
      <c r="A804" s="8" t="s">
        <v>18</v>
      </c>
      <c r="B804" s="9"/>
      <c r="C804" s="10">
        <v>418836889.29000008</v>
      </c>
      <c r="D804" s="10">
        <v>661169773.13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65896264.32</v>
      </c>
      <c r="D1091" s="7">
        <v>54703241.140000001</v>
      </c>
    </row>
    <row r="1092" spans="1:4" x14ac:dyDescent="0.3">
      <c r="A1092" s="5">
        <v>450106</v>
      </c>
      <c r="B1092" s="6" t="s">
        <v>299</v>
      </c>
      <c r="C1092" s="7">
        <v>181641366.53</v>
      </c>
      <c r="D1092" s="7">
        <v>179238967.96000001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26571892.390000001</v>
      </c>
      <c r="D1094" s="7">
        <v>25058034.370000001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25926188.199999999</v>
      </c>
      <c r="D1096" s="7">
        <v>23132819.719999999</v>
      </c>
    </row>
    <row r="1097" spans="1:4" x14ac:dyDescent="0.3">
      <c r="A1097" s="5">
        <v>450109</v>
      </c>
      <c r="B1097" s="6" t="s">
        <v>304</v>
      </c>
      <c r="C1097" s="7">
        <v>26426429.18</v>
      </c>
      <c r="D1097" s="7">
        <v>11216781.199999999</v>
      </c>
    </row>
    <row r="1098" spans="1:4" x14ac:dyDescent="0.3">
      <c r="A1098" s="5">
        <v>450110</v>
      </c>
      <c r="B1098" s="6" t="s">
        <v>305</v>
      </c>
      <c r="C1098" s="7">
        <v>-49199085.630000003</v>
      </c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8308185.8499999996</v>
      </c>
      <c r="D1100" s="7">
        <v>8924270.6600000001</v>
      </c>
    </row>
    <row r="1101" spans="1:4" ht="15" thickBot="1" x14ac:dyDescent="0.35">
      <c r="A1101" s="8" t="s">
        <v>18</v>
      </c>
      <c r="B1101" s="9"/>
      <c r="C1101" s="10">
        <v>285571240.84000003</v>
      </c>
      <c r="D1101" s="10">
        <v>302274115.05000007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1007175.24</v>
      </c>
      <c r="D1108" s="7">
        <v>6649.82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141703235.22999999</v>
      </c>
      <c r="D1110" s="7">
        <v>49887354.869999997</v>
      </c>
    </row>
    <row r="1111" spans="1:4" ht="15" thickBot="1" x14ac:dyDescent="0.35">
      <c r="A1111" s="15">
        <v>450310</v>
      </c>
      <c r="B1111" s="16" t="s">
        <v>38</v>
      </c>
      <c r="C1111" s="7">
        <v>44877729.539999999</v>
      </c>
      <c r="D1111" s="7">
        <v>45616560.340000004</v>
      </c>
    </row>
    <row r="1112" spans="1:4" ht="15" thickBot="1" x14ac:dyDescent="0.35">
      <c r="A1112" s="8" t="s">
        <v>18</v>
      </c>
      <c r="B1112" s="9"/>
      <c r="C1112" s="10">
        <v>187588140.00999999</v>
      </c>
      <c r="D1112" s="10">
        <v>95510565.030000001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17414874587.939999</v>
      </c>
      <c r="D1114" s="30">
        <v>14856548956.039997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6200000</v>
      </c>
      <c r="D1119" s="7">
        <v>10817316</v>
      </c>
    </row>
    <row r="1120" spans="1:4" x14ac:dyDescent="0.3">
      <c r="A1120" s="5">
        <v>510102</v>
      </c>
      <c r="B1120" s="6" t="s">
        <v>318</v>
      </c>
      <c r="C1120" s="7">
        <v>117090932.2</v>
      </c>
      <c r="D1120" s="7">
        <v>131878441.52</v>
      </c>
    </row>
    <row r="1121" spans="1:4" x14ac:dyDescent="0.3">
      <c r="A1121" s="5">
        <v>510103</v>
      </c>
      <c r="B1121" s="6" t="s">
        <v>319</v>
      </c>
      <c r="C1121" s="7">
        <v>7003648.3600000003</v>
      </c>
      <c r="D1121" s="7">
        <v>3422890.79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407326489.27999997</v>
      </c>
      <c r="D1123" s="7">
        <v>368058045.31</v>
      </c>
    </row>
    <row r="1124" spans="1:4" ht="15" thickBot="1" x14ac:dyDescent="0.35">
      <c r="A1124" s="8" t="s">
        <v>18</v>
      </c>
      <c r="B1124" s="9"/>
      <c r="C1124" s="10">
        <v>537621069.83999991</v>
      </c>
      <c r="D1124" s="10">
        <v>514176693.62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8439648.9700000007</v>
      </c>
      <c r="D1127" s="7">
        <v>499005.73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180542066.28999999</v>
      </c>
      <c r="D1131" s="7">
        <v>171095198.52000001</v>
      </c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188981715.25999999</v>
      </c>
      <c r="D1133" s="10">
        <v>171594204.25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822503.76</v>
      </c>
      <c r="D1135" s="7">
        <v>752745.13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106711100.54000001</v>
      </c>
      <c r="D1137" s="7">
        <v>105918519.78</v>
      </c>
    </row>
    <row r="1138" spans="1:4" x14ac:dyDescent="0.3">
      <c r="A1138" s="5">
        <v>510304</v>
      </c>
      <c r="B1138" s="6" t="s">
        <v>88</v>
      </c>
      <c r="C1138" s="7">
        <v>3756891.91</v>
      </c>
      <c r="D1138" s="7">
        <v>16035899.5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>
        <v>10022151.640000001</v>
      </c>
      <c r="D1143" s="7">
        <v>17965210.16</v>
      </c>
    </row>
    <row r="1144" spans="1:4" x14ac:dyDescent="0.3">
      <c r="A1144" s="5">
        <v>510307</v>
      </c>
      <c r="B1144" s="6" t="s">
        <v>91</v>
      </c>
      <c r="C1144" s="7">
        <v>26426935.77</v>
      </c>
      <c r="D1144" s="7">
        <v>20042280.600000001</v>
      </c>
    </row>
    <row r="1145" spans="1:4" ht="15" thickBot="1" x14ac:dyDescent="0.35">
      <c r="A1145" s="18">
        <v>510308</v>
      </c>
      <c r="B1145" s="19" t="s">
        <v>210</v>
      </c>
      <c r="C1145" s="7">
        <v>1262825.0900000001</v>
      </c>
      <c r="D1145" s="7">
        <v>1831658.62</v>
      </c>
    </row>
    <row r="1146" spans="1:4" ht="15" thickBot="1" x14ac:dyDescent="0.35">
      <c r="A1146" s="8" t="s">
        <v>18</v>
      </c>
      <c r="B1146" s="9"/>
      <c r="C1146" s="10">
        <v>149002408.71000001</v>
      </c>
      <c r="D1146" s="10">
        <v>162546313.78999999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5333563.25</v>
      </c>
      <c r="D1148" s="7">
        <v>3887666.17</v>
      </c>
    </row>
    <row r="1149" spans="1:4" x14ac:dyDescent="0.3">
      <c r="A1149" s="5">
        <v>510402</v>
      </c>
      <c r="B1149" s="6" t="s">
        <v>88</v>
      </c>
      <c r="C1149" s="7">
        <v>836510.02</v>
      </c>
      <c r="D1149" s="7">
        <v>206618.78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>
        <v>898260.51</v>
      </c>
      <c r="D1154" s="7">
        <v>796983.05</v>
      </c>
    </row>
    <row r="1155" spans="1:4" x14ac:dyDescent="0.3">
      <c r="A1155" s="5">
        <v>510405</v>
      </c>
      <c r="B1155" s="6" t="s">
        <v>91</v>
      </c>
      <c r="C1155" s="7">
        <v>4672230.49</v>
      </c>
      <c r="D1155" s="7">
        <v>4853851.42</v>
      </c>
    </row>
    <row r="1156" spans="1:4" ht="15" thickBot="1" x14ac:dyDescent="0.35">
      <c r="A1156" s="18">
        <v>510406</v>
      </c>
      <c r="B1156" s="19" t="s">
        <v>210</v>
      </c>
      <c r="C1156" s="7">
        <v>91582.93</v>
      </c>
      <c r="D1156" s="7">
        <v>141842.96</v>
      </c>
    </row>
    <row r="1157" spans="1:4" ht="15" thickBot="1" x14ac:dyDescent="0.35">
      <c r="A1157" s="8" t="s">
        <v>18</v>
      </c>
      <c r="B1157" s="9"/>
      <c r="C1157" s="10">
        <v>11832147.199999999</v>
      </c>
      <c r="D1157" s="10">
        <v>9886962.3800000008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44311.14</v>
      </c>
      <c r="D1159" s="7">
        <v>27075.63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263481.23</v>
      </c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307792.37</v>
      </c>
      <c r="D1168" s="10">
        <v>27075.63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10703548.439999999</v>
      </c>
      <c r="D1182" s="7">
        <v>19043328.109999999</v>
      </c>
    </row>
    <row r="1183" spans="1:4" x14ac:dyDescent="0.3">
      <c r="A1183" s="5">
        <v>510702</v>
      </c>
      <c r="B1183" s="6" t="s">
        <v>87</v>
      </c>
      <c r="C1183" s="7">
        <v>36024591.920000002</v>
      </c>
      <c r="D1183" s="7">
        <v>99130393.540000007</v>
      </c>
    </row>
    <row r="1184" spans="1:4" x14ac:dyDescent="0.3">
      <c r="A1184" s="5">
        <v>510703</v>
      </c>
      <c r="B1184" s="6" t="s">
        <v>88</v>
      </c>
      <c r="C1184" s="7"/>
      <c r="D1184" s="7">
        <v>-12768.17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4032665.84</v>
      </c>
      <c r="D1190" s="7">
        <v>891363.76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50760806.200000003</v>
      </c>
      <c r="D1192" s="10">
        <v>119052317.24000001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9990</v>
      </c>
      <c r="D1206" s="7">
        <v>457786.82</v>
      </c>
    </row>
    <row r="1207" spans="1:4" x14ac:dyDescent="0.3">
      <c r="A1207" s="5">
        <v>510902</v>
      </c>
      <c r="B1207" s="6" t="s">
        <v>87</v>
      </c>
      <c r="C1207" s="7"/>
      <c r="D1207" s="7">
        <v>17200.62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>
        <v>297721995.12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9990</v>
      </c>
      <c r="D1216" s="10">
        <v>298196982.56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>
        <v>5426590.9199999999</v>
      </c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5426590.9199999999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>
        <v>7044168.1799999997</v>
      </c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13064443.98</v>
      </c>
      <c r="D1238" s="7">
        <v>7206399.9900000002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20108612.16</v>
      </c>
      <c r="D1240" s="10">
        <v>7206399.9900000002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17356049.16</v>
      </c>
      <c r="D1242" s="7">
        <v>16723857.93</v>
      </c>
    </row>
    <row r="1243" spans="1:4" x14ac:dyDescent="0.3">
      <c r="A1243" s="37">
        <v>511202</v>
      </c>
      <c r="B1243" s="6" t="s">
        <v>87</v>
      </c>
      <c r="C1243" s="7">
        <v>32146961.870000001</v>
      </c>
      <c r="D1243" s="7">
        <v>29283554.309999999</v>
      </c>
    </row>
    <row r="1244" spans="1:4" x14ac:dyDescent="0.3">
      <c r="A1244" s="37">
        <v>511203</v>
      </c>
      <c r="B1244" s="6" t="s">
        <v>333</v>
      </c>
      <c r="C1244" s="7">
        <v>727269.48</v>
      </c>
      <c r="D1244" s="7">
        <v>2961426.17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>
        <v>15619703.390000001</v>
      </c>
      <c r="D1249" s="7">
        <v>13611615.01</v>
      </c>
    </row>
    <row r="1250" spans="1:4" x14ac:dyDescent="0.3">
      <c r="A1250" s="5">
        <v>511206</v>
      </c>
      <c r="B1250" s="6" t="s">
        <v>91</v>
      </c>
      <c r="C1250" s="7">
        <v>53372858.219999999</v>
      </c>
      <c r="D1250" s="7">
        <v>39391064.609999999</v>
      </c>
    </row>
    <row r="1251" spans="1:4" ht="15" thickBot="1" x14ac:dyDescent="0.35">
      <c r="A1251" s="15">
        <v>511207</v>
      </c>
      <c r="B1251" s="19" t="s">
        <v>92</v>
      </c>
      <c r="C1251" s="7">
        <v>1513690.08</v>
      </c>
      <c r="D1251" s="7">
        <v>830387.21</v>
      </c>
    </row>
    <row r="1252" spans="1:4" ht="15" thickBot="1" x14ac:dyDescent="0.35">
      <c r="A1252" s="8" t="s">
        <v>18</v>
      </c>
      <c r="B1252" s="9"/>
      <c r="C1252" s="10">
        <v>120736532.2</v>
      </c>
      <c r="D1252" s="10">
        <v>102801905.23999999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7800446.1200000001</v>
      </c>
      <c r="D1254" s="7">
        <v>4676646.9000000004</v>
      </c>
    </row>
    <row r="1255" spans="1:4" x14ac:dyDescent="0.3">
      <c r="A1255" s="5">
        <v>511302</v>
      </c>
      <c r="B1255" s="6" t="s">
        <v>87</v>
      </c>
      <c r="C1255" s="7">
        <v>4957379.71</v>
      </c>
      <c r="D1255" s="7">
        <v>2238128.35</v>
      </c>
    </row>
    <row r="1256" spans="1:4" x14ac:dyDescent="0.3">
      <c r="A1256" s="5">
        <v>511303</v>
      </c>
      <c r="B1256" s="6" t="s">
        <v>333</v>
      </c>
      <c r="C1256" s="7">
        <v>270456.2</v>
      </c>
      <c r="D1256" s="7">
        <v>193897.48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17811967.510000002</v>
      </c>
      <c r="D1262" s="7">
        <v>15452449.35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30840249.539999999</v>
      </c>
      <c r="D1264" s="10">
        <v>22561122.079999998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4279405.54</v>
      </c>
      <c r="D1266" s="7">
        <v>1010000</v>
      </c>
    </row>
    <row r="1267" spans="1:4" x14ac:dyDescent="0.3">
      <c r="A1267" s="5">
        <v>511402</v>
      </c>
      <c r="B1267" s="6" t="s">
        <v>338</v>
      </c>
      <c r="C1267" s="7">
        <v>38270222.920000002</v>
      </c>
      <c r="D1267" s="7">
        <v>27500766.600000001</v>
      </c>
    </row>
    <row r="1268" spans="1:4" x14ac:dyDescent="0.3">
      <c r="A1268" s="5">
        <v>511403</v>
      </c>
      <c r="B1268" s="6" t="s">
        <v>339</v>
      </c>
      <c r="C1268" s="7">
        <v>508520.17</v>
      </c>
      <c r="D1268" s="7">
        <v>180854.74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261244246.47999999</v>
      </c>
      <c r="D1270" s="7">
        <v>1443161.75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5436425095.5200005</v>
      </c>
      <c r="D1276" s="7">
        <v>4832704116.04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>
        <v>10922225.52</v>
      </c>
      <c r="D1279" s="17">
        <v>10249055.16</v>
      </c>
    </row>
    <row r="1280" spans="1:4" ht="15" thickBot="1" x14ac:dyDescent="0.35">
      <c r="A1280" s="8" t="s">
        <v>18</v>
      </c>
      <c r="B1280" s="38"/>
      <c r="C1280" s="10">
        <v>5751649716.1500006</v>
      </c>
      <c r="D1280" s="10">
        <v>4873087954.29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53333.279999999999</v>
      </c>
      <c r="D1282" s="7"/>
    </row>
    <row r="1283" spans="1:4" x14ac:dyDescent="0.3">
      <c r="A1283" s="5">
        <v>511502</v>
      </c>
      <c r="B1283" s="6" t="s">
        <v>338</v>
      </c>
      <c r="C1283" s="7">
        <v>3453879.03</v>
      </c>
      <c r="D1283" s="7">
        <v>1975702.8</v>
      </c>
    </row>
    <row r="1284" spans="1:4" x14ac:dyDescent="0.3">
      <c r="A1284" s="5">
        <v>511503</v>
      </c>
      <c r="B1284" s="6" t="s">
        <v>339</v>
      </c>
      <c r="C1284" s="7">
        <v>51327.92</v>
      </c>
      <c r="D1284" s="7">
        <v>34763.919999999998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121377489.72</v>
      </c>
      <c r="D1286" s="7">
        <v>716903.95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>
        <v>49999.98</v>
      </c>
      <c r="D1295" s="17">
        <v>50000</v>
      </c>
    </row>
    <row r="1296" spans="1:4" ht="15" thickBot="1" x14ac:dyDescent="0.35">
      <c r="A1296" s="8" t="s">
        <v>18</v>
      </c>
      <c r="B1296" s="9"/>
      <c r="C1296" s="10">
        <v>124986029.93000001</v>
      </c>
      <c r="D1296" s="10">
        <v>2777370.67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493594111.64999998</v>
      </c>
      <c r="D1611" s="7">
        <v>212337280.96000001</v>
      </c>
    </row>
    <row r="1612" spans="1:4" x14ac:dyDescent="0.3">
      <c r="A1612" s="5">
        <v>530102</v>
      </c>
      <c r="B1612" s="6" t="s">
        <v>95</v>
      </c>
      <c r="C1612" s="7">
        <v>4870757.55</v>
      </c>
      <c r="D1612" s="7">
        <v>17407032.510000002</v>
      </c>
    </row>
    <row r="1613" spans="1:4" x14ac:dyDescent="0.3">
      <c r="A1613" s="5">
        <v>530103</v>
      </c>
      <c r="B1613" s="6" t="s">
        <v>96</v>
      </c>
      <c r="C1613" s="7">
        <v>151029.48000000001</v>
      </c>
      <c r="D1613" s="7">
        <v>2022103.45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4491345.6900000004</v>
      </c>
      <c r="D1615" s="7">
        <v>4240782.72</v>
      </c>
    </row>
    <row r="1616" spans="1:4" x14ac:dyDescent="0.3">
      <c r="A1616" s="5">
        <v>530106</v>
      </c>
      <c r="B1616" s="6" t="s">
        <v>99</v>
      </c>
      <c r="C1616" s="7">
        <v>788126157.37</v>
      </c>
      <c r="D1616" s="7">
        <v>963896193.97000003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9878760.75</v>
      </c>
      <c r="D1618" s="7">
        <v>15900180.16</v>
      </c>
    </row>
    <row r="1619" spans="1:4" x14ac:dyDescent="0.3">
      <c r="A1619" s="5">
        <v>530109</v>
      </c>
      <c r="B1619" s="6" t="s">
        <v>102</v>
      </c>
      <c r="C1619" s="7">
        <v>7961170.3700000001</v>
      </c>
      <c r="D1619" s="7">
        <v>24620167.82</v>
      </c>
    </row>
    <row r="1620" spans="1:4" x14ac:dyDescent="0.3">
      <c r="A1620" s="5">
        <v>530110</v>
      </c>
      <c r="B1620" s="6" t="s">
        <v>103</v>
      </c>
      <c r="C1620" s="7">
        <v>34478.67</v>
      </c>
      <c r="D1620" s="7">
        <v>128575.76</v>
      </c>
    </row>
    <row r="1621" spans="1:4" x14ac:dyDescent="0.3">
      <c r="A1621" s="5">
        <v>530111</v>
      </c>
      <c r="B1621" s="6" t="s">
        <v>104</v>
      </c>
      <c r="C1621" s="7">
        <v>7872088.5</v>
      </c>
      <c r="D1621" s="7">
        <v>9498673.3900000006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1316979900.03</v>
      </c>
      <c r="D1626" s="10">
        <v>1250050990.7400002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61970530.32</v>
      </c>
      <c r="D1628" s="7">
        <v>81761173.709999993</v>
      </c>
    </row>
    <row r="1629" spans="1:4" x14ac:dyDescent="0.3">
      <c r="A1629" s="5">
        <v>530202</v>
      </c>
      <c r="B1629" s="6" t="s">
        <v>95</v>
      </c>
      <c r="C1629" s="7">
        <v>29645109.059999999</v>
      </c>
      <c r="D1629" s="7">
        <v>40358724.899999999</v>
      </c>
    </row>
    <row r="1630" spans="1:4" x14ac:dyDescent="0.3">
      <c r="A1630" s="5">
        <v>530203</v>
      </c>
      <c r="B1630" s="6" t="s">
        <v>96</v>
      </c>
      <c r="C1630" s="7">
        <v>132063.67999999999</v>
      </c>
      <c r="D1630" s="7">
        <v>201957.24</v>
      </c>
    </row>
    <row r="1631" spans="1:4" x14ac:dyDescent="0.3">
      <c r="A1631" s="5">
        <v>530204</v>
      </c>
      <c r="B1631" s="6" t="s">
        <v>97</v>
      </c>
      <c r="C1631" s="7">
        <v>6495253.75</v>
      </c>
      <c r="D1631" s="7">
        <v>2236965.6</v>
      </c>
    </row>
    <row r="1632" spans="1:4" x14ac:dyDescent="0.3">
      <c r="A1632" s="5">
        <v>530205</v>
      </c>
      <c r="B1632" s="6" t="s">
        <v>98</v>
      </c>
      <c r="C1632" s="7">
        <v>5430488.1600000001</v>
      </c>
      <c r="D1632" s="7">
        <v>5045870.41</v>
      </c>
    </row>
    <row r="1633" spans="1:4" x14ac:dyDescent="0.3">
      <c r="A1633" s="5">
        <v>530206</v>
      </c>
      <c r="B1633" s="6" t="s">
        <v>99</v>
      </c>
      <c r="C1633" s="7">
        <v>239660505.22</v>
      </c>
      <c r="D1633" s="7">
        <v>189936829.97999999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11205233.65</v>
      </c>
      <c r="D1635" s="7">
        <v>10777684.65</v>
      </c>
    </row>
    <row r="1636" spans="1:4" x14ac:dyDescent="0.3">
      <c r="A1636" s="5">
        <v>530209</v>
      </c>
      <c r="B1636" s="6" t="s">
        <v>102</v>
      </c>
      <c r="C1636" s="7">
        <v>49775365.670000002</v>
      </c>
      <c r="D1636" s="7">
        <v>15324723.800000001</v>
      </c>
    </row>
    <row r="1637" spans="1:4" x14ac:dyDescent="0.3">
      <c r="A1637" s="5">
        <v>530210</v>
      </c>
      <c r="B1637" s="6" t="s">
        <v>103</v>
      </c>
      <c r="C1637" s="7">
        <v>346056.6</v>
      </c>
      <c r="D1637" s="7">
        <v>336680.6</v>
      </c>
    </row>
    <row r="1638" spans="1:4" x14ac:dyDescent="0.3">
      <c r="A1638" s="5">
        <v>530211</v>
      </c>
      <c r="B1638" s="6" t="s">
        <v>104</v>
      </c>
      <c r="C1638" s="7">
        <v>3074934.64</v>
      </c>
      <c r="D1638" s="7">
        <v>6285125.0800000001</v>
      </c>
    </row>
    <row r="1639" spans="1:4" x14ac:dyDescent="0.3">
      <c r="A1639" s="5">
        <v>530212</v>
      </c>
      <c r="B1639" s="6" t="s">
        <v>105</v>
      </c>
      <c r="C1639" s="7">
        <v>2951079.91</v>
      </c>
      <c r="D1639" s="7">
        <v>3949506.86</v>
      </c>
    </row>
    <row r="1640" spans="1:4" x14ac:dyDescent="0.3">
      <c r="A1640" s="5">
        <v>530213</v>
      </c>
      <c r="B1640" s="6" t="s">
        <v>106</v>
      </c>
      <c r="C1640" s="7">
        <v>12262.5</v>
      </c>
      <c r="D1640" s="7">
        <v>14289.13</v>
      </c>
    </row>
    <row r="1641" spans="1:4" x14ac:dyDescent="0.3">
      <c r="A1641" s="5">
        <v>530214</v>
      </c>
      <c r="B1641" s="6" t="s">
        <v>107</v>
      </c>
      <c r="C1641" s="7">
        <v>184794.82</v>
      </c>
      <c r="D1641" s="7">
        <v>55786.38</v>
      </c>
    </row>
    <row r="1642" spans="1:4" ht="15" thickBot="1" x14ac:dyDescent="0.35">
      <c r="A1642" s="18">
        <v>530215</v>
      </c>
      <c r="B1642" s="19" t="s">
        <v>108</v>
      </c>
      <c r="C1642" s="7">
        <v>9222045.5500000007</v>
      </c>
      <c r="D1642" s="7">
        <v>554839.44999999995</v>
      </c>
    </row>
    <row r="1643" spans="1:4" ht="15" thickBot="1" x14ac:dyDescent="0.35">
      <c r="A1643" s="8" t="s">
        <v>18</v>
      </c>
      <c r="B1643" s="9"/>
      <c r="C1643" s="10">
        <v>420105723.53000003</v>
      </c>
      <c r="D1643" s="10">
        <v>356840157.78999996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32704469.48</v>
      </c>
      <c r="D1645" s="7">
        <v>18774738.68</v>
      </c>
    </row>
    <row r="1646" spans="1:4" x14ac:dyDescent="0.3">
      <c r="A1646" s="5">
        <v>530302</v>
      </c>
      <c r="B1646" s="6" t="s">
        <v>95</v>
      </c>
      <c r="C1646" s="7">
        <v>16143489.949999999</v>
      </c>
      <c r="D1646" s="7">
        <v>9319765.8499999996</v>
      </c>
    </row>
    <row r="1647" spans="1:4" x14ac:dyDescent="0.3">
      <c r="A1647" s="5">
        <v>530303</v>
      </c>
      <c r="B1647" s="6" t="s">
        <v>96</v>
      </c>
      <c r="C1647" s="7">
        <v>80782.91</v>
      </c>
      <c r="D1647" s="7">
        <v>55612.53</v>
      </c>
    </row>
    <row r="1648" spans="1:4" x14ac:dyDescent="0.3">
      <c r="A1648" s="5">
        <v>530304</v>
      </c>
      <c r="B1648" s="6" t="s">
        <v>97</v>
      </c>
      <c r="C1648" s="7">
        <v>894786.24</v>
      </c>
      <c r="D1648" s="7">
        <v>968937.98</v>
      </c>
    </row>
    <row r="1649" spans="1:4" x14ac:dyDescent="0.3">
      <c r="A1649" s="5">
        <v>530305</v>
      </c>
      <c r="B1649" s="6" t="s">
        <v>98</v>
      </c>
      <c r="C1649" s="7">
        <v>756880.58</v>
      </c>
      <c r="D1649" s="7">
        <v>596714.07999999996</v>
      </c>
    </row>
    <row r="1650" spans="1:4" x14ac:dyDescent="0.3">
      <c r="A1650" s="5">
        <v>530306</v>
      </c>
      <c r="B1650" s="6" t="s">
        <v>99</v>
      </c>
      <c r="C1650" s="7">
        <v>75974731.969999999</v>
      </c>
      <c r="D1650" s="7">
        <v>59520961.890000001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4311073.87</v>
      </c>
      <c r="D1652" s="7">
        <v>3096968.93</v>
      </c>
    </row>
    <row r="1653" spans="1:4" x14ac:dyDescent="0.3">
      <c r="A1653" s="5">
        <v>530309</v>
      </c>
      <c r="B1653" s="6" t="s">
        <v>102</v>
      </c>
      <c r="C1653" s="7">
        <v>6129889.46</v>
      </c>
      <c r="D1653" s="7">
        <v>4306947.58</v>
      </c>
    </row>
    <row r="1654" spans="1:4" x14ac:dyDescent="0.3">
      <c r="A1654" s="5">
        <v>530310</v>
      </c>
      <c r="B1654" s="6" t="s">
        <v>103</v>
      </c>
      <c r="C1654" s="7">
        <v>134672.23000000001</v>
      </c>
      <c r="D1654" s="7">
        <v>133470.10999999999</v>
      </c>
    </row>
    <row r="1655" spans="1:4" x14ac:dyDescent="0.3">
      <c r="A1655" s="5">
        <v>530311</v>
      </c>
      <c r="B1655" s="6" t="s">
        <v>104</v>
      </c>
      <c r="C1655" s="7">
        <v>2514050.0299999998</v>
      </c>
      <c r="D1655" s="7">
        <v>1096495.1000000001</v>
      </c>
    </row>
    <row r="1656" spans="1:4" x14ac:dyDescent="0.3">
      <c r="A1656" s="5">
        <v>530312</v>
      </c>
      <c r="B1656" s="6" t="s">
        <v>105</v>
      </c>
      <c r="C1656" s="7">
        <v>1579802.74</v>
      </c>
      <c r="D1656" s="7">
        <v>1357298.28</v>
      </c>
    </row>
    <row r="1657" spans="1:4" x14ac:dyDescent="0.3">
      <c r="A1657" s="5">
        <v>530313</v>
      </c>
      <c r="B1657" s="6" t="s">
        <v>106</v>
      </c>
      <c r="C1657" s="7">
        <v>5715.65</v>
      </c>
      <c r="D1657" s="7">
        <v>1679.61</v>
      </c>
    </row>
    <row r="1658" spans="1:4" x14ac:dyDescent="0.3">
      <c r="A1658" s="5">
        <v>530314</v>
      </c>
      <c r="B1658" s="6" t="s">
        <v>107</v>
      </c>
      <c r="C1658" s="7">
        <v>22314.55</v>
      </c>
      <c r="D1658" s="7">
        <v>21272.78</v>
      </c>
    </row>
    <row r="1659" spans="1:4" ht="15" thickBot="1" x14ac:dyDescent="0.35">
      <c r="A1659" s="18">
        <v>530315</v>
      </c>
      <c r="B1659" s="19" t="s">
        <v>108</v>
      </c>
      <c r="C1659" s="7">
        <v>221935.73</v>
      </c>
      <c r="D1659" s="7">
        <v>179729.1</v>
      </c>
    </row>
    <row r="1660" spans="1:4" ht="15" thickBot="1" x14ac:dyDescent="0.35">
      <c r="A1660" s="8" t="s">
        <v>18</v>
      </c>
      <c r="B1660" s="9"/>
      <c r="C1660" s="10">
        <v>141474595.39000002</v>
      </c>
      <c r="D1660" s="10">
        <v>99430592.5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30663912.460000001</v>
      </c>
      <c r="D1662" s="7">
        <v>35404412.100000001</v>
      </c>
    </row>
    <row r="1663" spans="1:4" x14ac:dyDescent="0.3">
      <c r="A1663" s="5">
        <v>530402</v>
      </c>
      <c r="B1663" s="6" t="s">
        <v>95</v>
      </c>
      <c r="C1663" s="7">
        <v>24145919.440000001</v>
      </c>
      <c r="D1663" s="7">
        <v>12490156.710000001</v>
      </c>
    </row>
    <row r="1664" spans="1:4" x14ac:dyDescent="0.3">
      <c r="A1664" s="5">
        <v>530403</v>
      </c>
      <c r="B1664" s="6" t="s">
        <v>96</v>
      </c>
      <c r="C1664" s="7">
        <v>89141.63</v>
      </c>
      <c r="D1664" s="7">
        <v>140716.45000000001</v>
      </c>
    </row>
    <row r="1665" spans="1:4" x14ac:dyDescent="0.3">
      <c r="A1665" s="5">
        <v>530404</v>
      </c>
      <c r="B1665" s="6" t="s">
        <v>97</v>
      </c>
      <c r="C1665" s="7">
        <v>5511283.5099999998</v>
      </c>
      <c r="D1665" s="7">
        <v>3865698.42</v>
      </c>
    </row>
    <row r="1666" spans="1:4" x14ac:dyDescent="0.3">
      <c r="A1666" s="5">
        <v>530405</v>
      </c>
      <c r="B1666" s="6" t="s">
        <v>98</v>
      </c>
      <c r="C1666" s="7">
        <v>1233849.3899999999</v>
      </c>
      <c r="D1666" s="7">
        <v>1226322.99</v>
      </c>
    </row>
    <row r="1667" spans="1:4" x14ac:dyDescent="0.3">
      <c r="A1667" s="5">
        <v>530406</v>
      </c>
      <c r="B1667" s="6" t="s">
        <v>99</v>
      </c>
      <c r="C1667" s="7">
        <v>844334.51</v>
      </c>
      <c r="D1667" s="7">
        <v>5669086.9500000002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4126116.54</v>
      </c>
      <c r="D1669" s="7">
        <v>6644389.9299999997</v>
      </c>
    </row>
    <row r="1670" spans="1:4" x14ac:dyDescent="0.3">
      <c r="A1670" s="5">
        <v>530409</v>
      </c>
      <c r="B1670" s="6" t="s">
        <v>102</v>
      </c>
      <c r="C1670" s="7">
        <v>54461010.960000001</v>
      </c>
      <c r="D1670" s="7">
        <v>16226013.220000001</v>
      </c>
    </row>
    <row r="1671" spans="1:4" x14ac:dyDescent="0.3">
      <c r="A1671" s="5">
        <v>530410</v>
      </c>
      <c r="B1671" s="6" t="s">
        <v>103</v>
      </c>
      <c r="C1671" s="7"/>
      <c r="D1671" s="7">
        <v>584269.88</v>
      </c>
    </row>
    <row r="1672" spans="1:4" x14ac:dyDescent="0.3">
      <c r="A1672" s="5">
        <v>530411</v>
      </c>
      <c r="B1672" s="6" t="s">
        <v>104</v>
      </c>
      <c r="C1672" s="7">
        <v>672106.51</v>
      </c>
      <c r="D1672" s="7">
        <v>2740071.76</v>
      </c>
    </row>
    <row r="1673" spans="1:4" x14ac:dyDescent="0.3">
      <c r="A1673" s="5">
        <v>530412</v>
      </c>
      <c r="B1673" s="6" t="s">
        <v>105</v>
      </c>
      <c r="C1673" s="7">
        <v>11180931.76</v>
      </c>
      <c r="D1673" s="7">
        <v>2652877.44</v>
      </c>
    </row>
    <row r="1674" spans="1:4" x14ac:dyDescent="0.3">
      <c r="A1674" s="5">
        <v>530413</v>
      </c>
      <c r="B1674" s="6" t="s">
        <v>106</v>
      </c>
      <c r="C1674" s="7">
        <v>19333.55</v>
      </c>
      <c r="D1674" s="7">
        <v>7953.31</v>
      </c>
    </row>
    <row r="1675" spans="1:4" x14ac:dyDescent="0.3">
      <c r="A1675" s="5">
        <v>530414</v>
      </c>
      <c r="B1675" s="6" t="s">
        <v>107</v>
      </c>
      <c r="C1675" s="7">
        <v>129507.41</v>
      </c>
      <c r="D1675" s="7">
        <v>48046.44</v>
      </c>
    </row>
    <row r="1676" spans="1:4" ht="15" thickBot="1" x14ac:dyDescent="0.35">
      <c r="A1676" s="18">
        <v>530415</v>
      </c>
      <c r="B1676" s="19" t="s">
        <v>108</v>
      </c>
      <c r="C1676" s="20">
        <v>-58474.78</v>
      </c>
      <c r="D1676" s="20">
        <v>2468405.66</v>
      </c>
    </row>
    <row r="1677" spans="1:4" ht="15" thickBot="1" x14ac:dyDescent="0.35">
      <c r="A1677" s="8" t="s">
        <v>18</v>
      </c>
      <c r="B1677" s="9"/>
      <c r="C1677" s="10">
        <v>133018972.89</v>
      </c>
      <c r="D1677" s="10">
        <v>90168421.260000005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>
        <v>47816305.509999998</v>
      </c>
    </row>
    <row r="1680" spans="1:4" x14ac:dyDescent="0.3">
      <c r="A1680" s="5">
        <v>530502</v>
      </c>
      <c r="B1680" s="6" t="s">
        <v>95</v>
      </c>
      <c r="C1680" s="7"/>
      <c r="D1680" s="7">
        <v>49091054.649999999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>
        <v>-2902.42</v>
      </c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>
        <v>600947.01</v>
      </c>
      <c r="D1687" s="7">
        <v>3925281.54</v>
      </c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>
        <v>-248404.78</v>
      </c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600947.01</v>
      </c>
      <c r="D1694" s="21">
        <v>100581334.5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276445928.38999999</v>
      </c>
      <c r="D1696" s="7">
        <v>136345118.75</v>
      </c>
    </row>
    <row r="1697" spans="1:4" x14ac:dyDescent="0.3">
      <c r="A1697" s="5">
        <v>530602</v>
      </c>
      <c r="B1697" s="6" t="s">
        <v>95</v>
      </c>
      <c r="C1697" s="7">
        <v>273210163.88</v>
      </c>
      <c r="D1697" s="7">
        <v>137051456.83000001</v>
      </c>
    </row>
    <row r="1698" spans="1:4" x14ac:dyDescent="0.3">
      <c r="A1698" s="5">
        <v>530603</v>
      </c>
      <c r="B1698" s="6" t="s">
        <v>96</v>
      </c>
      <c r="C1698" s="7">
        <v>1114029.5</v>
      </c>
      <c r="D1698" s="7">
        <v>1308147.31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26811918.57</v>
      </c>
      <c r="D1700" s="7">
        <v>19575586.5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140835613.93000001</v>
      </c>
      <c r="D1704" s="7">
        <v>79554947.150000006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>
        <v>16727389.17</v>
      </c>
      <c r="D1707" s="7">
        <v>15931545.73</v>
      </c>
    </row>
    <row r="1708" spans="1:4" x14ac:dyDescent="0.3">
      <c r="A1708" s="5">
        <v>530613</v>
      </c>
      <c r="B1708" s="6" t="s">
        <v>106</v>
      </c>
      <c r="C1708" s="7">
        <v>127462.5</v>
      </c>
      <c r="D1708" s="7">
        <v>52393.49</v>
      </c>
    </row>
    <row r="1709" spans="1:4" x14ac:dyDescent="0.3">
      <c r="A1709" s="5">
        <v>530614</v>
      </c>
      <c r="B1709" s="6" t="s">
        <v>107</v>
      </c>
      <c r="C1709" s="7">
        <v>853817.67</v>
      </c>
      <c r="D1709" s="7">
        <v>316511.58</v>
      </c>
    </row>
    <row r="1710" spans="1:4" ht="15" thickBot="1" x14ac:dyDescent="0.35">
      <c r="A1710" s="18">
        <v>530615</v>
      </c>
      <c r="B1710" s="19" t="s">
        <v>108</v>
      </c>
      <c r="C1710" s="7">
        <v>2424742.84</v>
      </c>
      <c r="D1710" s="7">
        <v>2779178.91</v>
      </c>
    </row>
    <row r="1711" spans="1:4" ht="15" thickBot="1" x14ac:dyDescent="0.35">
      <c r="A1711" s="8" t="s">
        <v>18</v>
      </c>
      <c r="B1711" s="9"/>
      <c r="C1711" s="10">
        <v>738551066.44999993</v>
      </c>
      <c r="D1711" s="10">
        <v>392914886.25000012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13078070.66</v>
      </c>
      <c r="D1713" s="7">
        <v>63845269.479999997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>
        <v>-657334.66</v>
      </c>
      <c r="D1717" s="7">
        <v>239884.44</v>
      </c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1030750</v>
      </c>
    </row>
    <row r="1721" spans="1:4" x14ac:dyDescent="0.3">
      <c r="A1721" s="5">
        <v>530709</v>
      </c>
      <c r="B1721" s="6" t="s">
        <v>102</v>
      </c>
      <c r="C1721" s="7">
        <v>6055107.5599999996</v>
      </c>
      <c r="D1721" s="7">
        <v>5868464.0300000003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>
        <v>4070747.71</v>
      </c>
      <c r="D1723" s="7">
        <v>13512601.130000001</v>
      </c>
    </row>
    <row r="1724" spans="1:4" x14ac:dyDescent="0.3">
      <c r="A1724" s="5">
        <v>530712</v>
      </c>
      <c r="B1724" s="6" t="s">
        <v>105</v>
      </c>
      <c r="C1724" s="7"/>
      <c r="D1724" s="7">
        <v>1542850.22</v>
      </c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22546591.27</v>
      </c>
      <c r="D1728" s="10">
        <v>86039819.299999982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274147354.97000003</v>
      </c>
      <c r="D1730" s="7">
        <v>144659881.25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>
        <v>718106.41</v>
      </c>
    </row>
    <row r="1733" spans="1:4" x14ac:dyDescent="0.3">
      <c r="A1733" s="5">
        <v>530804</v>
      </c>
      <c r="B1733" s="6" t="s">
        <v>97</v>
      </c>
      <c r="C1733" s="7">
        <v>45373540.659999996</v>
      </c>
      <c r="D1733" s="7">
        <v>93880841.620000005</v>
      </c>
    </row>
    <row r="1734" spans="1:4" x14ac:dyDescent="0.3">
      <c r="A1734" s="5">
        <v>530805</v>
      </c>
      <c r="B1734" s="6" t="s">
        <v>98</v>
      </c>
      <c r="C1734" s="7">
        <v>5989057.1600000001</v>
      </c>
      <c r="D1734" s="7">
        <v>29715526.050000001</v>
      </c>
    </row>
    <row r="1735" spans="1:4" x14ac:dyDescent="0.3">
      <c r="A1735" s="5">
        <v>530806</v>
      </c>
      <c r="B1735" s="6" t="s">
        <v>99</v>
      </c>
      <c r="C1735" s="7">
        <v>5958432.6500000004</v>
      </c>
      <c r="D1735" s="7">
        <v>17012445.82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39224964.880000003</v>
      </c>
      <c r="D1737" s="7">
        <v>62182207.469999999</v>
      </c>
    </row>
    <row r="1738" spans="1:4" x14ac:dyDescent="0.3">
      <c r="A1738" s="5">
        <v>530809</v>
      </c>
      <c r="B1738" s="6" t="s">
        <v>102</v>
      </c>
      <c r="C1738" s="7">
        <v>274421543.75</v>
      </c>
      <c r="D1738" s="7">
        <v>40299717.310000002</v>
      </c>
    </row>
    <row r="1739" spans="1:4" x14ac:dyDescent="0.3">
      <c r="A1739" s="5">
        <v>530810</v>
      </c>
      <c r="B1739" s="6" t="s">
        <v>103</v>
      </c>
      <c r="C1739" s="7"/>
      <c r="D1739" s="7">
        <v>3048353.42</v>
      </c>
    </row>
    <row r="1740" spans="1:4" x14ac:dyDescent="0.3">
      <c r="A1740" s="5">
        <v>530811</v>
      </c>
      <c r="B1740" s="6" t="s">
        <v>104</v>
      </c>
      <c r="C1740" s="7">
        <v>2332144.4500000002</v>
      </c>
      <c r="D1740" s="7">
        <v>21794944.48</v>
      </c>
    </row>
    <row r="1741" spans="1:4" x14ac:dyDescent="0.3">
      <c r="A1741" s="5">
        <v>530812</v>
      </c>
      <c r="B1741" s="6" t="s">
        <v>105</v>
      </c>
      <c r="C1741" s="7">
        <v>1138927.69</v>
      </c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87571557.709999993</v>
      </c>
      <c r="D1744" s="7"/>
    </row>
    <row r="1745" spans="1:4" ht="15" thickBot="1" x14ac:dyDescent="0.35">
      <c r="A1745" s="8" t="s">
        <v>18</v>
      </c>
      <c r="B1745" s="9"/>
      <c r="C1745" s="10">
        <v>736157523.92000008</v>
      </c>
      <c r="D1745" s="10">
        <v>413312023.83000004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334865603.45999998</v>
      </c>
      <c r="D1765" s="7">
        <v>298499112.52999997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>
        <v>26974693.559999999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334865603.45999998</v>
      </c>
      <c r="D1779" s="10">
        <v>325473806.08999997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272969878.58999997</v>
      </c>
      <c r="D1781" s="7">
        <v>247020280.83000001</v>
      </c>
    </row>
    <row r="1782" spans="1:4" x14ac:dyDescent="0.3">
      <c r="A1782" s="5">
        <v>531102</v>
      </c>
      <c r="B1782" s="6" t="s">
        <v>95</v>
      </c>
      <c r="C1782" s="7">
        <v>265375245.13</v>
      </c>
      <c r="D1782" s="7">
        <v>206704418.63</v>
      </c>
    </row>
    <row r="1783" spans="1:4" x14ac:dyDescent="0.3">
      <c r="A1783" s="5">
        <v>531103</v>
      </c>
      <c r="B1783" s="6" t="s">
        <v>96</v>
      </c>
      <c r="C1783" s="7">
        <v>557014.75</v>
      </c>
      <c r="D1783" s="7">
        <v>926842.03</v>
      </c>
    </row>
    <row r="1784" spans="1:4" x14ac:dyDescent="0.3">
      <c r="A1784" s="5">
        <v>531104</v>
      </c>
      <c r="B1784" s="6" t="s">
        <v>97</v>
      </c>
      <c r="C1784" s="7">
        <v>18149416.27</v>
      </c>
      <c r="D1784" s="7">
        <v>37552336.649999999</v>
      </c>
    </row>
    <row r="1785" spans="1:4" x14ac:dyDescent="0.3">
      <c r="A1785" s="5">
        <v>531105</v>
      </c>
      <c r="B1785" s="6" t="s">
        <v>98</v>
      </c>
      <c r="C1785" s="7">
        <v>6536201.4199999999</v>
      </c>
      <c r="D1785" s="7">
        <v>8223915.9100000001</v>
      </c>
    </row>
    <row r="1786" spans="1:4" x14ac:dyDescent="0.3">
      <c r="A1786" s="5">
        <v>531106</v>
      </c>
      <c r="B1786" s="6" t="s">
        <v>99</v>
      </c>
      <c r="C1786" s="7">
        <v>597180264.74000001</v>
      </c>
      <c r="D1786" s="7">
        <v>546536060.04999995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37199674.079999998</v>
      </c>
      <c r="D1788" s="7">
        <v>48861087.229999997</v>
      </c>
    </row>
    <row r="1789" spans="1:4" x14ac:dyDescent="0.3">
      <c r="A1789" s="5">
        <v>531109</v>
      </c>
      <c r="B1789" s="6" t="s">
        <v>102</v>
      </c>
      <c r="C1789" s="7">
        <v>176013862.77000001</v>
      </c>
      <c r="D1789" s="7">
        <v>55618020.719999999</v>
      </c>
    </row>
    <row r="1790" spans="1:4" x14ac:dyDescent="0.3">
      <c r="A1790" s="5">
        <v>531110</v>
      </c>
      <c r="B1790" s="6" t="s">
        <v>103</v>
      </c>
      <c r="C1790" s="7">
        <v>807360.07</v>
      </c>
      <c r="D1790" s="7">
        <v>1453221.76</v>
      </c>
    </row>
    <row r="1791" spans="1:4" x14ac:dyDescent="0.3">
      <c r="A1791" s="5">
        <v>531111</v>
      </c>
      <c r="B1791" s="6" t="s">
        <v>104</v>
      </c>
      <c r="C1791" s="7">
        <v>12426225.67</v>
      </c>
      <c r="D1791" s="7">
        <v>31938143.399999999</v>
      </c>
    </row>
    <row r="1792" spans="1:4" x14ac:dyDescent="0.3">
      <c r="A1792" s="5">
        <v>531112</v>
      </c>
      <c r="B1792" s="6" t="s">
        <v>105</v>
      </c>
      <c r="C1792" s="7">
        <v>12620945.02</v>
      </c>
      <c r="D1792" s="7">
        <v>19044931.09</v>
      </c>
    </row>
    <row r="1793" spans="1:4" x14ac:dyDescent="0.3">
      <c r="A1793" s="5">
        <v>531113</v>
      </c>
      <c r="B1793" s="6" t="s">
        <v>106</v>
      </c>
      <c r="C1793" s="7">
        <v>92700</v>
      </c>
      <c r="D1793" s="7">
        <v>64804.69</v>
      </c>
    </row>
    <row r="1794" spans="1:4" x14ac:dyDescent="0.3">
      <c r="A1794" s="5">
        <v>531114</v>
      </c>
      <c r="B1794" s="6" t="s">
        <v>107</v>
      </c>
      <c r="C1794" s="7">
        <v>620962.30000000005</v>
      </c>
      <c r="D1794" s="7">
        <v>138313.51999999999</v>
      </c>
    </row>
    <row r="1795" spans="1:4" ht="15" thickBot="1" x14ac:dyDescent="0.35">
      <c r="A1795" s="18">
        <v>531115</v>
      </c>
      <c r="B1795" s="19" t="s">
        <v>108</v>
      </c>
      <c r="C1795" s="7">
        <v>49606392.899999999</v>
      </c>
      <c r="D1795" s="7">
        <v>2341292.2599999998</v>
      </c>
    </row>
    <row r="1796" spans="1:4" ht="15" thickBot="1" x14ac:dyDescent="0.35">
      <c r="A1796" s="8" t="s">
        <v>18</v>
      </c>
      <c r="B1796" s="9"/>
      <c r="C1796" s="10">
        <v>1450156143.71</v>
      </c>
      <c r="D1796" s="10">
        <v>1206423668.77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157066630.00999999</v>
      </c>
      <c r="D1798" s="7">
        <v>164639665.83000001</v>
      </c>
    </row>
    <row r="1799" spans="1:4" x14ac:dyDescent="0.3">
      <c r="A1799" s="5">
        <v>531202</v>
      </c>
      <c r="B1799" s="6" t="s">
        <v>95</v>
      </c>
      <c r="C1799" s="7">
        <v>193856649.59999999</v>
      </c>
      <c r="D1799" s="7">
        <v>165969482.83000001</v>
      </c>
    </row>
    <row r="1800" spans="1:4" x14ac:dyDescent="0.3">
      <c r="A1800" s="5">
        <v>531203</v>
      </c>
      <c r="B1800" s="6" t="s">
        <v>96</v>
      </c>
      <c r="C1800" s="7">
        <v>810501.48</v>
      </c>
      <c r="D1800" s="7">
        <v>870745.3</v>
      </c>
    </row>
    <row r="1801" spans="1:4" x14ac:dyDescent="0.3">
      <c r="A1801" s="5">
        <v>531204</v>
      </c>
      <c r="B1801" s="6" t="s">
        <v>97</v>
      </c>
      <c r="C1801" s="7">
        <v>37552336.649999999</v>
      </c>
      <c r="D1801" s="7">
        <v>43142158.670000002</v>
      </c>
    </row>
    <row r="1802" spans="1:4" x14ac:dyDescent="0.3">
      <c r="A1802" s="5">
        <v>531205</v>
      </c>
      <c r="B1802" s="6" t="s">
        <v>98</v>
      </c>
      <c r="C1802" s="7">
        <v>7429214.2000000002</v>
      </c>
      <c r="D1802" s="7">
        <v>4661856.03</v>
      </c>
    </row>
    <row r="1803" spans="1:4" x14ac:dyDescent="0.3">
      <c r="A1803" s="5">
        <v>531206</v>
      </c>
      <c r="B1803" s="6" t="s">
        <v>99</v>
      </c>
      <c r="C1803" s="7">
        <v>17594855.75</v>
      </c>
      <c r="D1803" s="7">
        <v>3968619.15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25285182.989999998</v>
      </c>
      <c r="D1805" s="7">
        <v>7597510.8499999996</v>
      </c>
    </row>
    <row r="1806" spans="1:4" x14ac:dyDescent="0.3">
      <c r="A1806" s="5">
        <v>531209</v>
      </c>
      <c r="B1806" s="6" t="s">
        <v>102</v>
      </c>
      <c r="C1806" s="7">
        <v>51859364</v>
      </c>
      <c r="D1806" s="7">
        <v>53682048.380000003</v>
      </c>
    </row>
    <row r="1807" spans="1:4" x14ac:dyDescent="0.3">
      <c r="A1807" s="5">
        <v>531210</v>
      </c>
      <c r="B1807" s="6" t="s">
        <v>103</v>
      </c>
      <c r="C1807" s="7">
        <v>1219341.3600000001</v>
      </c>
      <c r="D1807" s="7">
        <v>601046.32999999996</v>
      </c>
    </row>
    <row r="1808" spans="1:4" x14ac:dyDescent="0.3">
      <c r="A1808" s="5">
        <v>531211</v>
      </c>
      <c r="B1808" s="6" t="s">
        <v>104</v>
      </c>
      <c r="C1808" s="7">
        <v>14123018.24</v>
      </c>
      <c r="D1808" s="7">
        <v>2388692.5099999998</v>
      </c>
    </row>
    <row r="1809" spans="1:4" x14ac:dyDescent="0.3">
      <c r="A1809" s="5">
        <v>531212</v>
      </c>
      <c r="B1809" s="6" t="s">
        <v>105</v>
      </c>
      <c r="C1809" s="7">
        <v>6890396.46</v>
      </c>
      <c r="D1809" s="7">
        <v>7495542.4100000001</v>
      </c>
    </row>
    <row r="1810" spans="1:4" x14ac:dyDescent="0.3">
      <c r="A1810" s="5">
        <v>531213</v>
      </c>
      <c r="B1810" s="6" t="s">
        <v>106</v>
      </c>
      <c r="C1810" s="7">
        <v>20957.39</v>
      </c>
      <c r="D1810" s="7">
        <v>8129.92</v>
      </c>
    </row>
    <row r="1811" spans="1:4" x14ac:dyDescent="0.3">
      <c r="A1811" s="5">
        <v>531214</v>
      </c>
      <c r="B1811" s="6" t="s">
        <v>107</v>
      </c>
      <c r="C1811" s="7">
        <v>126604.63</v>
      </c>
      <c r="D1811" s="7">
        <v>74682.64</v>
      </c>
    </row>
    <row r="1812" spans="1:4" ht="15" thickBot="1" x14ac:dyDescent="0.35">
      <c r="A1812" s="18">
        <v>531215</v>
      </c>
      <c r="B1812" s="19" t="s">
        <v>108</v>
      </c>
      <c r="C1812" s="7">
        <v>1111671.54</v>
      </c>
      <c r="D1812" s="7">
        <v>1073469.74</v>
      </c>
    </row>
    <row r="1813" spans="1:4" ht="15" thickBot="1" x14ac:dyDescent="0.35">
      <c r="A1813" s="8" t="s">
        <v>18</v>
      </c>
      <c r="B1813" s="9"/>
      <c r="C1813" s="10">
        <v>514946724.30000001</v>
      </c>
      <c r="D1813" s="10">
        <v>456173650.59000003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324667542.38</v>
      </c>
      <c r="D1815" s="7">
        <v>598072644.08000004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950250</v>
      </c>
      <c r="D1817" s="7">
        <v>817445.9</v>
      </c>
    </row>
    <row r="1818" spans="1:4" x14ac:dyDescent="0.3">
      <c r="A1818" s="5">
        <v>531304</v>
      </c>
      <c r="B1818" s="6" t="s">
        <v>97</v>
      </c>
      <c r="C1818" s="7">
        <v>64941150</v>
      </c>
      <c r="D1818" s="7">
        <v>17020150</v>
      </c>
    </row>
    <row r="1819" spans="1:4" x14ac:dyDescent="0.3">
      <c r="A1819" s="5">
        <v>531305</v>
      </c>
      <c r="B1819" s="6" t="s">
        <v>98</v>
      </c>
      <c r="C1819" s="7">
        <v>30813293.5</v>
      </c>
      <c r="D1819" s="7">
        <v>13518930.27</v>
      </c>
    </row>
    <row r="1820" spans="1:4" x14ac:dyDescent="0.3">
      <c r="A1820" s="5">
        <v>531306</v>
      </c>
      <c r="B1820" s="6" t="s">
        <v>99</v>
      </c>
      <c r="C1820" s="7">
        <v>1707368687.22</v>
      </c>
      <c r="D1820" s="7">
        <v>1368173240.01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73405847.450000003</v>
      </c>
      <c r="D1822" s="7">
        <v>103639567.25</v>
      </c>
    </row>
    <row r="1823" spans="1:4" x14ac:dyDescent="0.3">
      <c r="A1823" s="5">
        <v>531309</v>
      </c>
      <c r="B1823" s="6" t="s">
        <v>102</v>
      </c>
      <c r="C1823" s="7">
        <v>7476065.8200000003</v>
      </c>
      <c r="D1823" s="7">
        <v>40442481.390000001</v>
      </c>
    </row>
    <row r="1824" spans="1:4" x14ac:dyDescent="0.3">
      <c r="A1824" s="5">
        <v>531310</v>
      </c>
      <c r="B1824" s="6" t="s">
        <v>103</v>
      </c>
      <c r="C1824" s="7">
        <v>559841.59</v>
      </c>
      <c r="D1824" s="7">
        <v>954864.42</v>
      </c>
    </row>
    <row r="1825" spans="1:4" x14ac:dyDescent="0.3">
      <c r="A1825" s="5">
        <v>531311</v>
      </c>
      <c r="B1825" s="6" t="s">
        <v>104</v>
      </c>
      <c r="C1825" s="7">
        <v>12240028.82</v>
      </c>
      <c r="D1825" s="7">
        <v>26898096.91</v>
      </c>
    </row>
    <row r="1826" spans="1:4" x14ac:dyDescent="0.3">
      <c r="A1826" s="5">
        <v>531312</v>
      </c>
      <c r="B1826" s="6" t="s">
        <v>105</v>
      </c>
      <c r="C1826" s="7">
        <v>135000</v>
      </c>
      <c r="D1826" s="7">
        <v>85000</v>
      </c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320000</v>
      </c>
      <c r="D1828" s="7">
        <v>320000</v>
      </c>
    </row>
    <row r="1829" spans="1:4" ht="15" thickBot="1" x14ac:dyDescent="0.35">
      <c r="A1829" s="18">
        <v>531315</v>
      </c>
      <c r="B1829" s="19" t="s">
        <v>108</v>
      </c>
      <c r="C1829" s="7">
        <v>45000</v>
      </c>
      <c r="D1829" s="7"/>
    </row>
    <row r="1830" spans="1:4" ht="15" thickBot="1" x14ac:dyDescent="0.35">
      <c r="A1830" s="8" t="s">
        <v>18</v>
      </c>
      <c r="B1830" s="9"/>
      <c r="C1830" s="10">
        <v>2222922706.7800002</v>
      </c>
      <c r="D1830" s="10">
        <v>2169942420.23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749401828.97000003</v>
      </c>
      <c r="D1832" s="7">
        <v>514353266.50999999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>
        <v>102344.31</v>
      </c>
      <c r="D1834" s="7">
        <v>1362378.8</v>
      </c>
    </row>
    <row r="1835" spans="1:4" x14ac:dyDescent="0.3">
      <c r="A1835" s="5">
        <v>531404</v>
      </c>
      <c r="B1835" s="6" t="s">
        <v>97</v>
      </c>
      <c r="C1835" s="7">
        <v>16920150</v>
      </c>
      <c r="D1835" s="7">
        <v>17020150</v>
      </c>
    </row>
    <row r="1836" spans="1:4" x14ac:dyDescent="0.3">
      <c r="A1836" s="5">
        <v>531405</v>
      </c>
      <c r="B1836" s="6" t="s">
        <v>98</v>
      </c>
      <c r="C1836" s="7">
        <v>4270968.6900000004</v>
      </c>
      <c r="D1836" s="7">
        <v>8684622.25</v>
      </c>
    </row>
    <row r="1837" spans="1:4" x14ac:dyDescent="0.3">
      <c r="A1837" s="5">
        <v>531406</v>
      </c>
      <c r="B1837" s="6" t="s">
        <v>99</v>
      </c>
      <c r="C1837" s="7">
        <v>30936150.960000001</v>
      </c>
      <c r="D1837" s="7">
        <v>48827562.079999998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588208.02</v>
      </c>
      <c r="D1839" s="7">
        <v>7227213.7599999998</v>
      </c>
    </row>
    <row r="1840" spans="1:4" x14ac:dyDescent="0.3">
      <c r="A1840" s="5">
        <v>531409</v>
      </c>
      <c r="B1840" s="6" t="s">
        <v>102</v>
      </c>
      <c r="C1840" s="7">
        <v>7833181.4400000004</v>
      </c>
      <c r="D1840" s="7">
        <v>29864311.390000001</v>
      </c>
    </row>
    <row r="1841" spans="1:4" x14ac:dyDescent="0.3">
      <c r="A1841" s="5">
        <v>531410</v>
      </c>
      <c r="B1841" s="6" t="s">
        <v>103</v>
      </c>
      <c r="C1841" s="7"/>
      <c r="D1841" s="7">
        <v>470000</v>
      </c>
    </row>
    <row r="1842" spans="1:4" x14ac:dyDescent="0.3">
      <c r="A1842" s="5">
        <v>531411</v>
      </c>
      <c r="B1842" s="6" t="s">
        <v>104</v>
      </c>
      <c r="C1842" s="7">
        <v>4119000.17</v>
      </c>
      <c r="D1842" s="7">
        <v>50000.37</v>
      </c>
    </row>
    <row r="1843" spans="1:4" x14ac:dyDescent="0.3">
      <c r="A1843" s="5">
        <v>531412</v>
      </c>
      <c r="B1843" s="6" t="s">
        <v>105</v>
      </c>
      <c r="C1843" s="7">
        <v>91307.8</v>
      </c>
      <c r="D1843" s="7">
        <v>63807.8</v>
      </c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>
        <v>224000</v>
      </c>
      <c r="D1845" s="7">
        <v>224000</v>
      </c>
    </row>
    <row r="1846" spans="1:4" ht="15" thickBot="1" x14ac:dyDescent="0.35">
      <c r="A1846" s="18">
        <v>531415</v>
      </c>
      <c r="B1846" s="19" t="s">
        <v>108</v>
      </c>
      <c r="C1846" s="7">
        <v>24750</v>
      </c>
      <c r="D1846" s="7"/>
    </row>
    <row r="1847" spans="1:4" ht="15" thickBot="1" x14ac:dyDescent="0.35">
      <c r="A1847" s="8" t="s">
        <v>18</v>
      </c>
      <c r="B1847" s="9"/>
      <c r="C1847" s="10">
        <v>814511890.36000001</v>
      </c>
      <c r="D1847" s="10">
        <v>628147312.95999992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239805259.16</v>
      </c>
      <c r="D1866" s="7">
        <v>197494290.75</v>
      </c>
    </row>
    <row r="1867" spans="1:4" x14ac:dyDescent="0.3">
      <c r="A1867" s="5">
        <v>531602</v>
      </c>
      <c r="B1867" s="6" t="s">
        <v>347</v>
      </c>
      <c r="C1867" s="7">
        <v>766818</v>
      </c>
      <c r="D1867" s="7">
        <v>4922322.66</v>
      </c>
    </row>
    <row r="1868" spans="1:4" x14ac:dyDescent="0.3">
      <c r="A1868" s="5">
        <v>531603</v>
      </c>
      <c r="B1868" s="6" t="s">
        <v>348</v>
      </c>
      <c r="C1868" s="7">
        <v>30000000</v>
      </c>
      <c r="D1868" s="7"/>
    </row>
    <row r="1869" spans="1:4" x14ac:dyDescent="0.3">
      <c r="A1869" s="5">
        <v>531604</v>
      </c>
      <c r="B1869" s="6" t="s">
        <v>350</v>
      </c>
      <c r="C1869" s="7">
        <v>12685838.560000001</v>
      </c>
      <c r="D1869" s="7">
        <v>57420260.189999998</v>
      </c>
    </row>
    <row r="1870" spans="1:4" x14ac:dyDescent="0.3">
      <c r="A1870" s="5">
        <v>531605</v>
      </c>
      <c r="B1870" s="6" t="s">
        <v>351</v>
      </c>
      <c r="C1870" s="7">
        <v>5299343.6500000004</v>
      </c>
      <c r="D1870" s="7">
        <v>2316545.14</v>
      </c>
    </row>
    <row r="1871" spans="1:4" x14ac:dyDescent="0.3">
      <c r="A1871" s="5">
        <v>531606</v>
      </c>
      <c r="B1871" s="6" t="s">
        <v>352</v>
      </c>
      <c r="C1871" s="7">
        <v>240965612.49000001</v>
      </c>
      <c r="D1871" s="7">
        <v>53900902.579999998</v>
      </c>
    </row>
    <row r="1872" spans="1:4" x14ac:dyDescent="0.3">
      <c r="A1872" s="5">
        <v>531607</v>
      </c>
      <c r="B1872" s="6" t="s">
        <v>353</v>
      </c>
      <c r="C1872" s="7">
        <v>22311846.239999998</v>
      </c>
      <c r="D1872" s="7">
        <v>18876767.809999999</v>
      </c>
    </row>
    <row r="1873" spans="1:4" x14ac:dyDescent="0.3">
      <c r="A1873" s="5">
        <v>531608</v>
      </c>
      <c r="B1873" s="6" t="s">
        <v>354</v>
      </c>
      <c r="C1873" s="7">
        <v>15605017.039999999</v>
      </c>
      <c r="D1873" s="7">
        <v>10537975.890000001</v>
      </c>
    </row>
    <row r="1874" spans="1:4" x14ac:dyDescent="0.3">
      <c r="A1874" s="5">
        <v>531609</v>
      </c>
      <c r="B1874" s="6" t="s">
        <v>355</v>
      </c>
      <c r="C1874" s="7">
        <v>30900582.359999999</v>
      </c>
      <c r="D1874" s="7">
        <v>10314010.02</v>
      </c>
    </row>
    <row r="1875" spans="1:4" x14ac:dyDescent="0.3">
      <c r="A1875" s="5">
        <v>531610</v>
      </c>
      <c r="B1875" s="6" t="s">
        <v>356</v>
      </c>
      <c r="C1875" s="7">
        <v>1864581.47</v>
      </c>
      <c r="D1875" s="7">
        <v>8979619.0099999998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30882997.670000002</v>
      </c>
      <c r="D1880" s="7">
        <v>29893377.079999998</v>
      </c>
    </row>
    <row r="1881" spans="1:4" x14ac:dyDescent="0.3">
      <c r="A1881" s="5">
        <v>531616</v>
      </c>
      <c r="B1881" s="6" t="s">
        <v>362</v>
      </c>
      <c r="C1881" s="7">
        <v>4999184.97</v>
      </c>
      <c r="D1881" s="7">
        <v>4665067.25</v>
      </c>
    </row>
    <row r="1882" spans="1:4" x14ac:dyDescent="0.3">
      <c r="A1882" s="5">
        <v>531617</v>
      </c>
      <c r="B1882" s="6" t="s">
        <v>363</v>
      </c>
      <c r="C1882" s="7">
        <v>4682561.25</v>
      </c>
      <c r="D1882" s="7">
        <v>7074937.3700000001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25772152.98</v>
      </c>
      <c r="D1884" s="7">
        <v>21854801.140000001</v>
      </c>
    </row>
    <row r="1885" spans="1:4" x14ac:dyDescent="0.3">
      <c r="A1885" s="5">
        <v>531620</v>
      </c>
      <c r="B1885" s="6" t="s">
        <v>366</v>
      </c>
      <c r="C1885" s="7">
        <v>4762094.84</v>
      </c>
      <c r="D1885" s="7">
        <v>4958397.53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421208.99</v>
      </c>
      <c r="D1887" s="7">
        <v>114480.76</v>
      </c>
    </row>
    <row r="1888" spans="1:4" x14ac:dyDescent="0.3">
      <c r="A1888" s="5">
        <v>531623</v>
      </c>
      <c r="B1888" s="6" t="s">
        <v>369</v>
      </c>
      <c r="C1888" s="7">
        <v>2091242.93</v>
      </c>
      <c r="D1888" s="7">
        <v>2058202.21</v>
      </c>
    </row>
    <row r="1889" spans="1:4" x14ac:dyDescent="0.3">
      <c r="A1889" s="5">
        <v>531624</v>
      </c>
      <c r="B1889" s="6" t="s">
        <v>370</v>
      </c>
      <c r="C1889" s="7">
        <v>19157299.82</v>
      </c>
      <c r="D1889" s="7">
        <v>26258448.07</v>
      </c>
    </row>
    <row r="1890" spans="1:4" x14ac:dyDescent="0.3">
      <c r="A1890" s="5">
        <v>531625</v>
      </c>
      <c r="B1890" s="6" t="s">
        <v>371</v>
      </c>
      <c r="C1890" s="7">
        <v>628481.89</v>
      </c>
      <c r="D1890" s="7">
        <v>777489.3</v>
      </c>
    </row>
    <row r="1891" spans="1:4" x14ac:dyDescent="0.3">
      <c r="A1891" s="5">
        <v>531626</v>
      </c>
      <c r="B1891" s="6" t="s">
        <v>372</v>
      </c>
      <c r="C1891" s="7">
        <v>4131078.42</v>
      </c>
      <c r="D1891" s="7">
        <v>3912779.11</v>
      </c>
    </row>
    <row r="1892" spans="1:4" x14ac:dyDescent="0.3">
      <c r="A1892" s="5">
        <v>531627</v>
      </c>
      <c r="B1892" s="6" t="s">
        <v>373</v>
      </c>
      <c r="C1892" s="7">
        <v>3450921.35</v>
      </c>
      <c r="D1892" s="7">
        <v>4782074.95</v>
      </c>
    </row>
    <row r="1893" spans="1:4" x14ac:dyDescent="0.3">
      <c r="A1893" s="5">
        <v>531628</v>
      </c>
      <c r="B1893" s="6" t="s">
        <v>374</v>
      </c>
      <c r="C1893" s="7">
        <v>18491278.530000001</v>
      </c>
      <c r="D1893" s="7">
        <v>20413623.460000001</v>
      </c>
    </row>
    <row r="1894" spans="1:4" x14ac:dyDescent="0.3">
      <c r="A1894" s="5">
        <v>531629</v>
      </c>
      <c r="B1894" s="6" t="s">
        <v>375</v>
      </c>
      <c r="C1894" s="7">
        <v>212239.06</v>
      </c>
      <c r="D1894" s="7">
        <v>20139.060000000001</v>
      </c>
    </row>
    <row r="1895" spans="1:4" x14ac:dyDescent="0.3">
      <c r="A1895" s="5">
        <v>531630</v>
      </c>
      <c r="B1895" s="6" t="s">
        <v>376</v>
      </c>
      <c r="C1895" s="7">
        <v>1725945.72</v>
      </c>
      <c r="D1895" s="7">
        <v>1506816.77</v>
      </c>
    </row>
    <row r="1896" spans="1:4" x14ac:dyDescent="0.3">
      <c r="A1896" s="5">
        <v>531631</v>
      </c>
      <c r="B1896" s="6" t="s">
        <v>377</v>
      </c>
      <c r="C1896" s="7">
        <v>125668414.59</v>
      </c>
      <c r="D1896" s="7">
        <v>75302421.959999993</v>
      </c>
    </row>
    <row r="1897" spans="1:4" x14ac:dyDescent="0.3">
      <c r="A1897" s="5">
        <v>531632</v>
      </c>
      <c r="B1897" s="6" t="s">
        <v>378</v>
      </c>
      <c r="C1897" s="7"/>
      <c r="D1897" s="7">
        <v>288674.42</v>
      </c>
    </row>
    <row r="1898" spans="1:4" x14ac:dyDescent="0.3">
      <c r="A1898" s="5">
        <v>531633</v>
      </c>
      <c r="B1898" s="6" t="s">
        <v>379</v>
      </c>
      <c r="C1898" s="7">
        <v>2278855.29</v>
      </c>
      <c r="D1898" s="7">
        <v>1473189.3</v>
      </c>
    </row>
    <row r="1899" spans="1:4" x14ac:dyDescent="0.3">
      <c r="A1899" s="5">
        <v>531634</v>
      </c>
      <c r="B1899" s="6" t="s">
        <v>380</v>
      </c>
      <c r="C1899" s="7">
        <v>1621349.52</v>
      </c>
      <c r="D1899" s="7">
        <v>3247560.22</v>
      </c>
    </row>
    <row r="1900" spans="1:4" x14ac:dyDescent="0.3">
      <c r="A1900" s="5">
        <v>531635</v>
      </c>
      <c r="B1900" s="6" t="s">
        <v>381</v>
      </c>
      <c r="C1900" s="7">
        <v>126908.04</v>
      </c>
      <c r="D1900" s="7">
        <v>257599.35</v>
      </c>
    </row>
    <row r="1901" spans="1:4" x14ac:dyDescent="0.3">
      <c r="A1901" s="5">
        <v>531636</v>
      </c>
      <c r="B1901" s="6" t="s">
        <v>382</v>
      </c>
      <c r="C1901" s="7"/>
      <c r="D1901" s="7">
        <v>247198.78</v>
      </c>
    </row>
    <row r="1902" spans="1:4" x14ac:dyDescent="0.3">
      <c r="A1902" s="5">
        <v>531637</v>
      </c>
      <c r="B1902" s="6" t="s">
        <v>383</v>
      </c>
      <c r="C1902" s="7">
        <v>461584.32</v>
      </c>
      <c r="D1902" s="7">
        <v>213694.88</v>
      </c>
    </row>
    <row r="1903" spans="1:4" x14ac:dyDescent="0.3">
      <c r="A1903" s="5">
        <v>531638</v>
      </c>
      <c r="B1903" s="6" t="s">
        <v>412</v>
      </c>
      <c r="C1903" s="7">
        <v>14130351.83</v>
      </c>
      <c r="D1903" s="7">
        <v>13568930.800000001</v>
      </c>
    </row>
    <row r="1904" spans="1:4" x14ac:dyDescent="0.3">
      <c r="A1904" s="5">
        <v>531639</v>
      </c>
      <c r="B1904" s="6" t="s">
        <v>385</v>
      </c>
      <c r="C1904" s="7">
        <v>9365576.5</v>
      </c>
      <c r="D1904" s="7">
        <v>8536397.5299999993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364500</v>
      </c>
      <c r="D1906" s="7">
        <v>506250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2635191.71</v>
      </c>
      <c r="D1908" s="7">
        <v>2246270.36</v>
      </c>
    </row>
    <row r="1909" spans="1:4" x14ac:dyDescent="0.3">
      <c r="A1909" s="5">
        <v>531644</v>
      </c>
      <c r="B1909" s="6" t="s">
        <v>169</v>
      </c>
      <c r="C1909" s="7">
        <v>18650899.489999998</v>
      </c>
      <c r="D1909" s="7">
        <v>15479459.619999999</v>
      </c>
    </row>
    <row r="1910" spans="1:4" x14ac:dyDescent="0.3">
      <c r="A1910" s="5">
        <v>531645</v>
      </c>
      <c r="B1910" s="6" t="s">
        <v>170</v>
      </c>
      <c r="C1910" s="7">
        <v>1877214.63</v>
      </c>
      <c r="D1910" s="7">
        <v>1567199.25</v>
      </c>
    </row>
    <row r="1911" spans="1:4" x14ac:dyDescent="0.3">
      <c r="A1911" s="5">
        <v>531646</v>
      </c>
      <c r="B1911" s="6" t="s">
        <v>171</v>
      </c>
      <c r="C1911" s="7">
        <v>20243288.219999999</v>
      </c>
      <c r="D1911" s="7">
        <v>16708776.619999999</v>
      </c>
    </row>
    <row r="1912" spans="1:4" x14ac:dyDescent="0.3">
      <c r="A1912" s="5">
        <v>531647</v>
      </c>
      <c r="B1912" s="6" t="s">
        <v>388</v>
      </c>
      <c r="C1912" s="7">
        <v>957328.17</v>
      </c>
      <c r="D1912" s="7">
        <v>2176492</v>
      </c>
    </row>
    <row r="1913" spans="1:4" x14ac:dyDescent="0.3">
      <c r="A1913" s="5">
        <v>531648</v>
      </c>
      <c r="B1913" s="6" t="s">
        <v>389</v>
      </c>
      <c r="C1913" s="7">
        <v>5186210.5599999996</v>
      </c>
      <c r="D1913" s="7">
        <v>6542013.1299999999</v>
      </c>
    </row>
    <row r="1914" spans="1:4" ht="15" thickBot="1" x14ac:dyDescent="0.35">
      <c r="A1914" s="22">
        <v>531660</v>
      </c>
      <c r="B1914" s="23" t="s">
        <v>38</v>
      </c>
      <c r="C1914" s="20">
        <v>47280159.130000003</v>
      </c>
      <c r="D1914" s="20">
        <v>39206614.740000002</v>
      </c>
    </row>
    <row r="1915" spans="1:4" ht="15" thickBot="1" x14ac:dyDescent="0.35">
      <c r="A1915" s="24" t="s">
        <v>18</v>
      </c>
      <c r="B1915" s="25"/>
      <c r="C1915" s="21">
        <v>972461419.38999987</v>
      </c>
      <c r="D1915" s="21">
        <v>680622071.06999969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2768117.28</v>
      </c>
      <c r="D1917" s="7">
        <v>1605971.13</v>
      </c>
    </row>
    <row r="1918" spans="1:4" ht="15" thickBot="1" x14ac:dyDescent="0.35">
      <c r="A1918" s="8" t="s">
        <v>18</v>
      </c>
      <c r="B1918" s="9"/>
      <c r="C1918" s="10">
        <v>2768117.28</v>
      </c>
      <c r="D1918" s="10">
        <v>1605971.13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1936775.3</v>
      </c>
      <c r="D2274" s="7">
        <v>9074178.9299999997</v>
      </c>
    </row>
    <row r="2275" spans="1:4" x14ac:dyDescent="0.3">
      <c r="A2275" s="5">
        <v>550102</v>
      </c>
      <c r="B2275" s="6" t="s">
        <v>439</v>
      </c>
      <c r="C2275" s="7">
        <v>23382424.079999998</v>
      </c>
      <c r="D2275" s="7">
        <v>25972151.440000001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45703905.340000004</v>
      </c>
      <c r="D2277" s="7">
        <v>45317548.700000003</v>
      </c>
    </row>
    <row r="2278" spans="1:4" ht="15" thickBot="1" x14ac:dyDescent="0.35">
      <c r="A2278" s="8" t="s">
        <v>18</v>
      </c>
      <c r="B2278" s="9"/>
      <c r="C2278" s="10">
        <v>71023104.719999999</v>
      </c>
      <c r="D2278" s="10">
        <v>80363879.070000008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40188480.009999998</v>
      </c>
      <c r="D2281" s="7">
        <v>114209192.03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15444426.08</v>
      </c>
      <c r="D2283" s="7">
        <v>72946490.519999996</v>
      </c>
    </row>
    <row r="2284" spans="1:4" ht="15" thickBot="1" x14ac:dyDescent="0.35">
      <c r="A2284" s="8" t="s">
        <v>18</v>
      </c>
      <c r="B2284" s="9"/>
      <c r="C2284" s="10">
        <v>55632906.089999996</v>
      </c>
      <c r="D2284" s="10">
        <v>187155682.55000001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16935561006.140001</v>
      </c>
      <c r="D2399" s="45">
        <v>14814588581.289997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479313581.79999733</v>
      </c>
      <c r="D2401" s="45">
        <v>41960374.75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>
      <selection activeCell="B5" sqref="B5"/>
    </sheetView>
  </sheetViews>
  <sheetFormatPr defaultColWidth="9.109375" defaultRowHeight="14.4" x14ac:dyDescent="0.3"/>
  <cols>
    <col min="1" max="1" width="11.77734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0</v>
      </c>
      <c r="D4" s="7">
        <v>0</v>
      </c>
    </row>
    <row r="5" spans="1:4" x14ac:dyDescent="0.3">
      <c r="A5" s="5">
        <v>1102</v>
      </c>
      <c r="B5" s="6" t="s">
        <v>5</v>
      </c>
      <c r="C5" s="7">
        <v>0</v>
      </c>
      <c r="D5" s="7">
        <v>0</v>
      </c>
    </row>
    <row r="6" spans="1:4" x14ac:dyDescent="0.3">
      <c r="A6" s="5">
        <v>1103</v>
      </c>
      <c r="B6" s="6" t="s">
        <v>6</v>
      </c>
      <c r="C6" s="7">
        <v>0</v>
      </c>
      <c r="D6" s="7">
        <v>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603706063.38999999</v>
      </c>
      <c r="D8" s="7">
        <v>603706063.38999999</v>
      </c>
    </row>
    <row r="9" spans="1:4" x14ac:dyDescent="0.3">
      <c r="A9" s="5">
        <v>1105</v>
      </c>
      <c r="B9" s="6" t="s">
        <v>9</v>
      </c>
      <c r="C9" s="7">
        <v>-72106078.579999998</v>
      </c>
      <c r="D9" s="7">
        <v>-65670887.119999997</v>
      </c>
    </row>
    <row r="10" spans="1:4" x14ac:dyDescent="0.3">
      <c r="A10" s="5">
        <v>1106</v>
      </c>
      <c r="B10" s="6" t="s">
        <v>10</v>
      </c>
      <c r="C10" s="7">
        <v>0</v>
      </c>
      <c r="D10" s="7">
        <v>0</v>
      </c>
    </row>
    <row r="11" spans="1:4" x14ac:dyDescent="0.3">
      <c r="A11" s="5">
        <v>1107</v>
      </c>
      <c r="B11" s="6" t="s">
        <v>11</v>
      </c>
      <c r="C11" s="7">
        <v>1628125369.79</v>
      </c>
      <c r="D11" s="7">
        <v>1400580598.9200001</v>
      </c>
    </row>
    <row r="12" spans="1:4" x14ac:dyDescent="0.3">
      <c r="A12" s="5">
        <v>1108</v>
      </c>
      <c r="B12" s="6" t="s">
        <v>12</v>
      </c>
      <c r="C12" s="7">
        <v>681686171.80999994</v>
      </c>
      <c r="D12" s="7">
        <v>697822086.34000003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21000000</v>
      </c>
      <c r="D14" s="7">
        <v>21000000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544134911.19000006</v>
      </c>
      <c r="D16" s="7">
        <v>274700747.38</v>
      </c>
    </row>
    <row r="17" spans="1:4" ht="15" thickBot="1" x14ac:dyDescent="0.35">
      <c r="A17" s="5">
        <v>1111</v>
      </c>
      <c r="B17" s="6" t="s">
        <v>17</v>
      </c>
      <c r="C17" s="7">
        <v>217508894.47</v>
      </c>
      <c r="D17" s="7">
        <v>46064631.07</v>
      </c>
    </row>
    <row r="18" spans="1:4" ht="15" thickBot="1" x14ac:dyDescent="0.35">
      <c r="A18" s="8" t="s">
        <v>18</v>
      </c>
      <c r="B18" s="9"/>
      <c r="C18" s="10">
        <v>3624055332.0699997</v>
      </c>
      <c r="D18" s="10">
        <v>2978203239.9800005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66948.3</v>
      </c>
      <c r="D20" s="7">
        <v>43618.46</v>
      </c>
    </row>
    <row r="21" spans="1:4" x14ac:dyDescent="0.3">
      <c r="A21" s="5">
        <v>1202</v>
      </c>
      <c r="B21" s="6" t="s">
        <v>21</v>
      </c>
      <c r="C21" s="7">
        <v>208000</v>
      </c>
      <c r="D21" s="7">
        <v>180000</v>
      </c>
    </row>
    <row r="22" spans="1:4" x14ac:dyDescent="0.3">
      <c r="A22" s="5">
        <v>1203</v>
      </c>
      <c r="B22" s="6" t="s">
        <v>22</v>
      </c>
      <c r="C22" s="7">
        <v>129692797.03</v>
      </c>
      <c r="D22" s="7">
        <v>38594829.939999998</v>
      </c>
    </row>
    <row r="23" spans="1:4" x14ac:dyDescent="0.3">
      <c r="A23" s="5">
        <v>1204</v>
      </c>
      <c r="B23" s="6" t="s">
        <v>23</v>
      </c>
      <c r="C23" s="7">
        <v>62208941.689999998</v>
      </c>
      <c r="D23" s="7">
        <v>74631034.780000001</v>
      </c>
    </row>
    <row r="24" spans="1:4" ht="15" thickBot="1" x14ac:dyDescent="0.35">
      <c r="A24" s="15">
        <v>1205</v>
      </c>
      <c r="B24" s="16" t="s">
        <v>24</v>
      </c>
      <c r="C24" s="7">
        <v>0</v>
      </c>
      <c r="D24" s="17">
        <v>0</v>
      </c>
    </row>
    <row r="25" spans="1:4" ht="15" thickBot="1" x14ac:dyDescent="0.35">
      <c r="A25" s="8" t="s">
        <v>18</v>
      </c>
      <c r="B25" s="9"/>
      <c r="C25" s="10">
        <v>192176687.01999998</v>
      </c>
      <c r="D25" s="10">
        <v>113449483.18000001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60090025.57</v>
      </c>
      <c r="D27" s="7">
        <v>38318545.880000003</v>
      </c>
    </row>
    <row r="28" spans="1:4" x14ac:dyDescent="0.3">
      <c r="A28" s="5">
        <v>1302</v>
      </c>
      <c r="B28" s="6" t="s">
        <v>27</v>
      </c>
      <c r="C28" s="7">
        <v>2006925411.25</v>
      </c>
      <c r="D28" s="7">
        <v>1823977828.51</v>
      </c>
    </row>
    <row r="29" spans="1:4" x14ac:dyDescent="0.3">
      <c r="A29" s="5">
        <v>1303</v>
      </c>
      <c r="B29" s="6" t="s">
        <v>28</v>
      </c>
      <c r="C29" s="7">
        <v>420355422.33999997</v>
      </c>
      <c r="D29" s="7">
        <v>311385610.16000003</v>
      </c>
    </row>
    <row r="30" spans="1:4" x14ac:dyDescent="0.3">
      <c r="A30" s="5">
        <v>1304</v>
      </c>
      <c r="B30" s="6" t="s">
        <v>29</v>
      </c>
      <c r="C30" s="7">
        <v>89102380.579999998</v>
      </c>
      <c r="D30" s="7">
        <v>139109430.52000001</v>
      </c>
    </row>
    <row r="31" spans="1:4" x14ac:dyDescent="0.3">
      <c r="A31" s="5">
        <v>1305</v>
      </c>
      <c r="B31" s="6" t="s">
        <v>30</v>
      </c>
      <c r="C31" s="7">
        <v>0</v>
      </c>
      <c r="D31" s="7">
        <v>0</v>
      </c>
    </row>
    <row r="32" spans="1:4" x14ac:dyDescent="0.3">
      <c r="A32" s="5">
        <v>1306</v>
      </c>
      <c r="B32" s="6" t="s">
        <v>31</v>
      </c>
      <c r="C32" s="7">
        <v>7903084.6399999997</v>
      </c>
      <c r="D32" s="7">
        <v>7383389.5099999998</v>
      </c>
    </row>
    <row r="33" spans="1:4" x14ac:dyDescent="0.3">
      <c r="A33" s="5">
        <v>1307</v>
      </c>
      <c r="B33" s="6" t="s">
        <v>32</v>
      </c>
      <c r="C33" s="7">
        <v>230932171.78999999</v>
      </c>
      <c r="D33" s="7">
        <v>92098161.269999996</v>
      </c>
    </row>
    <row r="34" spans="1:4" x14ac:dyDescent="0.3">
      <c r="A34" s="5">
        <v>1308</v>
      </c>
      <c r="B34" s="6" t="s">
        <v>33</v>
      </c>
      <c r="C34" s="7">
        <v>390320.75</v>
      </c>
      <c r="D34" s="7">
        <v>852400.29</v>
      </c>
    </row>
    <row r="35" spans="1:4" x14ac:dyDescent="0.3">
      <c r="A35" s="5">
        <v>1309</v>
      </c>
      <c r="B35" s="6" t="s">
        <v>34</v>
      </c>
      <c r="C35" s="7">
        <v>52733237.25</v>
      </c>
      <c r="D35" s="7">
        <v>43608044.049999997</v>
      </c>
    </row>
    <row r="36" spans="1:4" x14ac:dyDescent="0.3">
      <c r="A36" s="5">
        <v>1310</v>
      </c>
      <c r="B36" s="6" t="s">
        <v>35</v>
      </c>
      <c r="C36" s="7">
        <v>0</v>
      </c>
      <c r="D36" s="7">
        <v>0</v>
      </c>
    </row>
    <row r="37" spans="1:4" x14ac:dyDescent="0.3">
      <c r="A37" s="15">
        <v>1311</v>
      </c>
      <c r="B37" s="16" t="s">
        <v>36</v>
      </c>
      <c r="C37" s="7">
        <v>19209821.18</v>
      </c>
      <c r="D37" s="7">
        <v>21109211.579999998</v>
      </c>
    </row>
    <row r="38" spans="1:4" x14ac:dyDescent="0.3">
      <c r="A38" s="15">
        <v>1312</v>
      </c>
      <c r="B38" s="16" t="s">
        <v>37</v>
      </c>
      <c r="C38" s="7">
        <v>0</v>
      </c>
      <c r="D38" s="7">
        <v>0</v>
      </c>
    </row>
    <row r="39" spans="1:4" ht="15" thickBot="1" x14ac:dyDescent="0.35">
      <c r="A39" s="15">
        <v>1320</v>
      </c>
      <c r="B39" s="16" t="s">
        <v>38</v>
      </c>
      <c r="C39" s="7">
        <v>30288140.989999998</v>
      </c>
      <c r="D39" s="7">
        <v>43936206.530000001</v>
      </c>
    </row>
    <row r="40" spans="1:4" ht="15" thickBot="1" x14ac:dyDescent="0.35">
      <c r="A40" s="8" t="s">
        <v>18</v>
      </c>
      <c r="B40" s="9"/>
      <c r="C40" s="10">
        <v>2917930016.3399992</v>
      </c>
      <c r="D40" s="10">
        <v>2521778828.3000007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16205328.609999999</v>
      </c>
      <c r="D42" s="7">
        <v>15138047.609999999</v>
      </c>
    </row>
    <row r="43" spans="1:4" x14ac:dyDescent="0.3">
      <c r="A43" s="5">
        <v>1402</v>
      </c>
      <c r="B43" s="6" t="s">
        <v>41</v>
      </c>
      <c r="C43" s="7">
        <v>28153290.27</v>
      </c>
      <c r="D43" s="7">
        <v>23.7</v>
      </c>
    </row>
    <row r="44" spans="1:4" x14ac:dyDescent="0.3">
      <c r="A44" s="5">
        <v>1403</v>
      </c>
      <c r="B44" s="6" t="s">
        <v>42</v>
      </c>
      <c r="C44" s="7">
        <v>0</v>
      </c>
      <c r="D44" s="7">
        <v>0</v>
      </c>
    </row>
    <row r="45" spans="1:4" x14ac:dyDescent="0.3">
      <c r="A45" s="5">
        <v>1404</v>
      </c>
      <c r="B45" s="6" t="s">
        <v>43</v>
      </c>
      <c r="C45" s="7">
        <v>0</v>
      </c>
      <c r="D45" s="7">
        <v>0</v>
      </c>
    </row>
    <row r="46" spans="1:4" x14ac:dyDescent="0.3">
      <c r="A46" s="5">
        <v>1405</v>
      </c>
      <c r="B46" s="6" t="s">
        <v>44</v>
      </c>
      <c r="C46" s="7">
        <v>2471623719.8800001</v>
      </c>
      <c r="D46" s="7">
        <v>2286322990.98</v>
      </c>
    </row>
    <row r="47" spans="1:4" x14ac:dyDescent="0.3">
      <c r="A47" s="5">
        <v>1406</v>
      </c>
      <c r="B47" s="6" t="s">
        <v>45</v>
      </c>
      <c r="C47" s="7">
        <v>253579025.59999999</v>
      </c>
      <c r="D47" s="7">
        <v>313210119.86000001</v>
      </c>
    </row>
    <row r="48" spans="1:4" x14ac:dyDescent="0.3">
      <c r="A48" s="5">
        <v>1407</v>
      </c>
      <c r="B48" s="6" t="s">
        <v>46</v>
      </c>
      <c r="C48" s="7">
        <v>0</v>
      </c>
      <c r="D48" s="7">
        <v>0</v>
      </c>
    </row>
    <row r="49" spans="1:4" x14ac:dyDescent="0.3">
      <c r="A49" s="5">
        <v>1408</v>
      </c>
      <c r="B49" s="6" t="s">
        <v>47</v>
      </c>
      <c r="C49" s="7">
        <v>0</v>
      </c>
      <c r="D49" s="7">
        <v>0</v>
      </c>
    </row>
    <row r="50" spans="1:4" ht="15" thickBot="1" x14ac:dyDescent="0.35">
      <c r="A50" s="18">
        <v>1409</v>
      </c>
      <c r="B50" s="19" t="s">
        <v>48</v>
      </c>
      <c r="C50" s="7">
        <v>5843272.4800000004</v>
      </c>
      <c r="D50" s="20">
        <v>5312226.6900000004</v>
      </c>
    </row>
    <row r="51" spans="1:4" ht="15" thickBot="1" x14ac:dyDescent="0.35">
      <c r="A51" s="8" t="s">
        <v>18</v>
      </c>
      <c r="B51" s="9"/>
      <c r="C51" s="10">
        <v>2775404636.8400002</v>
      </c>
      <c r="D51" s="21">
        <v>2619983408.8400002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194714.36</v>
      </c>
      <c r="D53" s="7">
        <v>493828.69</v>
      </c>
    </row>
    <row r="54" spans="1:4" x14ac:dyDescent="0.3">
      <c r="A54" s="5">
        <v>1502</v>
      </c>
      <c r="B54" s="6" t="s">
        <v>51</v>
      </c>
      <c r="C54" s="7">
        <v>0</v>
      </c>
      <c r="D54" s="7">
        <v>0</v>
      </c>
    </row>
    <row r="55" spans="1:4" x14ac:dyDescent="0.3">
      <c r="A55" s="5">
        <v>1503</v>
      </c>
      <c r="B55" s="6" t="s">
        <v>52</v>
      </c>
      <c r="C55" s="7">
        <v>0</v>
      </c>
      <c r="D55" s="7">
        <v>0</v>
      </c>
    </row>
    <row r="56" spans="1:4" x14ac:dyDescent="0.3">
      <c r="A56" s="5">
        <v>1504</v>
      </c>
      <c r="B56" s="6" t="s">
        <v>53</v>
      </c>
      <c r="C56" s="7">
        <v>0</v>
      </c>
      <c r="D56" s="7">
        <v>0</v>
      </c>
    </row>
    <row r="57" spans="1:4" x14ac:dyDescent="0.3">
      <c r="A57" s="5">
        <v>1505</v>
      </c>
      <c r="B57" s="6" t="s">
        <v>54</v>
      </c>
      <c r="C57" s="7">
        <v>315831387.83999997</v>
      </c>
      <c r="D57" s="7">
        <v>289608367.82999998</v>
      </c>
    </row>
    <row r="58" spans="1:4" x14ac:dyDescent="0.3">
      <c r="A58" s="5">
        <v>1506</v>
      </c>
      <c r="B58" s="6" t="s">
        <v>55</v>
      </c>
      <c r="C58" s="7">
        <v>0</v>
      </c>
      <c r="D58" s="7">
        <v>0</v>
      </c>
    </row>
    <row r="59" spans="1:4" x14ac:dyDescent="0.3">
      <c r="A59" s="5">
        <v>1507</v>
      </c>
      <c r="B59" s="6" t="s">
        <v>56</v>
      </c>
      <c r="C59" s="7">
        <v>71222539.930000007</v>
      </c>
      <c r="D59" s="7">
        <v>62097288.390000001</v>
      </c>
    </row>
    <row r="60" spans="1:4" x14ac:dyDescent="0.3">
      <c r="A60" s="5">
        <v>1508</v>
      </c>
      <c r="B60" s="6" t="s">
        <v>57</v>
      </c>
      <c r="C60" s="7">
        <v>0.06</v>
      </c>
      <c r="D60" s="7">
        <v>0.06</v>
      </c>
    </row>
    <row r="61" spans="1:4" ht="15" thickBot="1" x14ac:dyDescent="0.35">
      <c r="A61" s="22">
        <v>1510</v>
      </c>
      <c r="B61" s="23" t="s">
        <v>38</v>
      </c>
      <c r="C61" s="20">
        <v>10342899.27</v>
      </c>
      <c r="D61" s="20">
        <v>4832209.76</v>
      </c>
    </row>
    <row r="62" spans="1:4" ht="15" thickBot="1" x14ac:dyDescent="0.35">
      <c r="A62" s="24" t="s">
        <v>18</v>
      </c>
      <c r="B62" s="25"/>
      <c r="C62" s="21">
        <v>397591541.45999998</v>
      </c>
      <c r="D62" s="21">
        <v>357031694.72999996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20300000</v>
      </c>
      <c r="D64" s="7">
        <v>20300000</v>
      </c>
    </row>
    <row r="65" spans="1:4" x14ac:dyDescent="0.3">
      <c r="A65" s="5">
        <v>1602</v>
      </c>
      <c r="B65" s="6" t="s">
        <v>60</v>
      </c>
      <c r="C65" s="7">
        <v>0</v>
      </c>
      <c r="D65" s="7">
        <v>0</v>
      </c>
    </row>
    <row r="66" spans="1:4" x14ac:dyDescent="0.3">
      <c r="A66" s="5">
        <v>1603</v>
      </c>
      <c r="B66" s="6" t="s">
        <v>61</v>
      </c>
      <c r="C66" s="7">
        <v>0.35</v>
      </c>
      <c r="D66" s="7">
        <v>0.35</v>
      </c>
    </row>
    <row r="67" spans="1:4" x14ac:dyDescent="0.3">
      <c r="A67" s="5">
        <v>1604</v>
      </c>
      <c r="B67" s="6" t="s">
        <v>62</v>
      </c>
      <c r="C67" s="7">
        <v>0</v>
      </c>
      <c r="D67" s="7">
        <v>0</v>
      </c>
    </row>
    <row r="68" spans="1:4" ht="15" thickBot="1" x14ac:dyDescent="0.35">
      <c r="A68" s="18">
        <v>1605</v>
      </c>
      <c r="B68" s="19" t="s">
        <v>63</v>
      </c>
      <c r="C68" s="7">
        <v>76411273.370000005</v>
      </c>
      <c r="D68" s="7">
        <v>44664752.289999999</v>
      </c>
    </row>
    <row r="69" spans="1:4" ht="15" thickBot="1" x14ac:dyDescent="0.35">
      <c r="A69" s="8" t="s">
        <v>18</v>
      </c>
      <c r="B69" s="9"/>
      <c r="C69" s="10">
        <v>96711273.719999999</v>
      </c>
      <c r="D69" s="10">
        <v>64964752.640000001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0</v>
      </c>
      <c r="D71" s="7">
        <v>0</v>
      </c>
    </row>
    <row r="72" spans="1:4" x14ac:dyDescent="0.3">
      <c r="A72" s="5">
        <v>1702</v>
      </c>
      <c r="B72" s="6" t="s">
        <v>66</v>
      </c>
      <c r="C72" s="7">
        <v>0</v>
      </c>
      <c r="D72" s="7">
        <v>0</v>
      </c>
    </row>
    <row r="73" spans="1:4" x14ac:dyDescent="0.3">
      <c r="A73" s="5">
        <v>1703</v>
      </c>
      <c r="B73" s="6" t="s">
        <v>67</v>
      </c>
      <c r="C73" s="7">
        <v>198077096.21000001</v>
      </c>
      <c r="D73" s="7">
        <v>188147650.40000001</v>
      </c>
    </row>
    <row r="74" spans="1:4" x14ac:dyDescent="0.3">
      <c r="A74" s="5">
        <v>1704</v>
      </c>
      <c r="B74" s="6" t="s">
        <v>68</v>
      </c>
      <c r="C74" s="7">
        <v>-154891630.18000001</v>
      </c>
      <c r="D74" s="7">
        <v>-158995248.38999999</v>
      </c>
    </row>
    <row r="75" spans="1:4" x14ac:dyDescent="0.3">
      <c r="A75" s="5">
        <v>1705</v>
      </c>
      <c r="B75" s="6" t="s">
        <v>69</v>
      </c>
      <c r="C75" s="7">
        <v>0</v>
      </c>
      <c r="D75" s="7">
        <v>0</v>
      </c>
    </row>
    <row r="76" spans="1:4" ht="15" thickBot="1" x14ac:dyDescent="0.35">
      <c r="A76" s="5">
        <v>1706</v>
      </c>
      <c r="B76" s="6" t="s">
        <v>70</v>
      </c>
      <c r="C76" s="7">
        <v>0</v>
      </c>
      <c r="D76" s="7">
        <v>0</v>
      </c>
    </row>
    <row r="77" spans="1:4" ht="15" thickBot="1" x14ac:dyDescent="0.35">
      <c r="A77" s="8" t="s">
        <v>18</v>
      </c>
      <c r="B77" s="9"/>
      <c r="C77" s="10">
        <v>43185466.030000001</v>
      </c>
      <c r="D77" s="10">
        <v>29152402.01000002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0</v>
      </c>
      <c r="D83" s="7">
        <v>0</v>
      </c>
    </row>
    <row r="84" spans="1:4" x14ac:dyDescent="0.3">
      <c r="A84" s="5">
        <v>1902</v>
      </c>
      <c r="B84" s="6" t="s">
        <v>75</v>
      </c>
      <c r="C84" s="7">
        <v>989489.26</v>
      </c>
      <c r="D84" s="7">
        <v>1631934.55</v>
      </c>
    </row>
    <row r="85" spans="1:4" x14ac:dyDescent="0.3">
      <c r="A85" s="5">
        <v>1903</v>
      </c>
      <c r="B85" s="6" t="s">
        <v>76</v>
      </c>
      <c r="C85" s="7">
        <v>6420537.96</v>
      </c>
      <c r="D85" s="7">
        <v>2123113.7200000002</v>
      </c>
    </row>
    <row r="86" spans="1:4" x14ac:dyDescent="0.3">
      <c r="A86" s="5">
        <v>1904</v>
      </c>
      <c r="B86" s="6" t="s">
        <v>77</v>
      </c>
      <c r="C86" s="7">
        <v>18811425.469999999</v>
      </c>
      <c r="D86" s="7">
        <v>14807040.439999999</v>
      </c>
    </row>
    <row r="87" spans="1:4" x14ac:dyDescent="0.3">
      <c r="A87" s="5">
        <v>1905</v>
      </c>
      <c r="B87" s="6" t="s">
        <v>78</v>
      </c>
      <c r="C87" s="7">
        <v>19301396.760000002</v>
      </c>
      <c r="D87" s="7">
        <v>17402711.870000001</v>
      </c>
    </row>
    <row r="88" spans="1:4" x14ac:dyDescent="0.3">
      <c r="A88" s="5">
        <v>1906</v>
      </c>
      <c r="B88" s="6" t="s">
        <v>79</v>
      </c>
      <c r="C88" s="7">
        <v>-17542155.07</v>
      </c>
      <c r="D88" s="7">
        <v>-16738001.52</v>
      </c>
    </row>
    <row r="89" spans="1:4" x14ac:dyDescent="0.3">
      <c r="A89" s="5">
        <v>1907</v>
      </c>
      <c r="B89" s="6" t="s">
        <v>80</v>
      </c>
      <c r="C89" s="7">
        <v>93908366.700000003</v>
      </c>
      <c r="D89" s="7">
        <v>93908366.700000003</v>
      </c>
    </row>
    <row r="90" spans="1:4" x14ac:dyDescent="0.3">
      <c r="A90" s="5">
        <v>1908</v>
      </c>
      <c r="B90" s="6" t="s">
        <v>81</v>
      </c>
      <c r="C90" s="7">
        <v>-72202897.5</v>
      </c>
      <c r="D90" s="7">
        <v>-65807486.57</v>
      </c>
    </row>
    <row r="91" spans="1:4" ht="15" thickBot="1" x14ac:dyDescent="0.35">
      <c r="A91" s="5">
        <v>1910</v>
      </c>
      <c r="B91" s="6" t="s">
        <v>38</v>
      </c>
      <c r="C91" s="7">
        <v>80740788.75</v>
      </c>
      <c r="D91" s="7">
        <v>50126330.829999998</v>
      </c>
    </row>
    <row r="92" spans="1:4" ht="15" thickBot="1" x14ac:dyDescent="0.35">
      <c r="A92" s="8" t="s">
        <v>82</v>
      </c>
      <c r="B92" s="9"/>
      <c r="C92" s="10">
        <v>130426952.33000001</v>
      </c>
      <c r="D92" s="10">
        <v>97454010.020000011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10177481905.809998</v>
      </c>
      <c r="D94" s="30">
        <v>8782017819.7000008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14109236.67</v>
      </c>
      <c r="D98" s="7">
        <v>13044316.029999999</v>
      </c>
    </row>
    <row r="99" spans="1:4" x14ac:dyDescent="0.3">
      <c r="A99" s="5">
        <v>2102</v>
      </c>
      <c r="B99" s="6" t="s">
        <v>87</v>
      </c>
      <c r="C99" s="7">
        <v>13018801.1</v>
      </c>
      <c r="D99" s="7">
        <v>21204502.170000002</v>
      </c>
    </row>
    <row r="100" spans="1:4" x14ac:dyDescent="0.3">
      <c r="A100" s="5">
        <v>2103</v>
      </c>
      <c r="B100" s="6" t="s">
        <v>88</v>
      </c>
      <c r="C100" s="7">
        <v>4013337.4</v>
      </c>
      <c r="D100" s="7">
        <v>3837232.94</v>
      </c>
    </row>
    <row r="101" spans="1:4" x14ac:dyDescent="0.3">
      <c r="A101" s="5">
        <v>2104</v>
      </c>
      <c r="B101" s="6" t="s">
        <v>89</v>
      </c>
      <c r="C101" s="14">
        <v>0.08</v>
      </c>
      <c r="D101" s="7">
        <v>0.08</v>
      </c>
    </row>
    <row r="102" spans="1:4" x14ac:dyDescent="0.3">
      <c r="A102" s="5">
        <v>2105</v>
      </c>
      <c r="B102" s="6" t="s">
        <v>90</v>
      </c>
      <c r="C102" s="7">
        <v>0.99</v>
      </c>
      <c r="D102" s="7">
        <v>0.99</v>
      </c>
    </row>
    <row r="103" spans="1:4" x14ac:dyDescent="0.3">
      <c r="A103" s="5">
        <v>2106</v>
      </c>
      <c r="B103" s="6" t="s">
        <v>91</v>
      </c>
      <c r="C103" s="7">
        <v>104503989.48999999</v>
      </c>
      <c r="D103" s="7">
        <v>105369305.56</v>
      </c>
    </row>
    <row r="104" spans="1:4" ht="15" thickBot="1" x14ac:dyDescent="0.35">
      <c r="A104" s="15">
        <v>2110</v>
      </c>
      <c r="B104" s="16" t="s">
        <v>92</v>
      </c>
      <c r="C104" s="7">
        <v>0</v>
      </c>
      <c r="D104" s="7">
        <v>0</v>
      </c>
    </row>
    <row r="105" spans="1:4" ht="15" thickBot="1" x14ac:dyDescent="0.35">
      <c r="A105" s="8" t="s">
        <v>18</v>
      </c>
      <c r="B105" s="9"/>
      <c r="C105" s="10">
        <v>135645365.72999999</v>
      </c>
      <c r="D105" s="10">
        <v>143455357.77000001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69270266.129999995</v>
      </c>
      <c r="D107" s="7">
        <v>66907602.469999999</v>
      </c>
    </row>
    <row r="108" spans="1:4" x14ac:dyDescent="0.3">
      <c r="A108" s="5">
        <v>2202</v>
      </c>
      <c r="B108" s="6" t="s">
        <v>95</v>
      </c>
      <c r="C108" s="7">
        <v>-63429750.990000002</v>
      </c>
      <c r="D108" s="7">
        <v>-51164864.109999999</v>
      </c>
    </row>
    <row r="109" spans="1:4" x14ac:dyDescent="0.3">
      <c r="A109" s="5">
        <v>2203</v>
      </c>
      <c r="B109" s="53" t="s">
        <v>96</v>
      </c>
      <c r="C109" s="7">
        <v>7168733.8600000003</v>
      </c>
      <c r="D109" s="7">
        <v>10659934.859999999</v>
      </c>
    </row>
    <row r="110" spans="1:4" x14ac:dyDescent="0.3">
      <c r="A110" s="5">
        <v>2204</v>
      </c>
      <c r="B110" s="6" t="s">
        <v>97</v>
      </c>
      <c r="C110" s="7">
        <v>9277.4500000000007</v>
      </c>
      <c r="D110" s="7">
        <v>7838.59</v>
      </c>
    </row>
    <row r="111" spans="1:4" x14ac:dyDescent="0.3">
      <c r="A111" s="5">
        <v>2205</v>
      </c>
      <c r="B111" s="6" t="s">
        <v>98</v>
      </c>
      <c r="C111" s="7">
        <v>7258400.6699999999</v>
      </c>
      <c r="D111" s="7">
        <v>7009342.6699999999</v>
      </c>
    </row>
    <row r="112" spans="1:4" x14ac:dyDescent="0.3">
      <c r="A112" s="5">
        <v>2206</v>
      </c>
      <c r="B112" s="6" t="s">
        <v>99</v>
      </c>
      <c r="C112" s="7">
        <v>906177006.24000001</v>
      </c>
      <c r="D112" s="7">
        <v>815379231.84000003</v>
      </c>
    </row>
    <row r="113" spans="1:4" x14ac:dyDescent="0.3">
      <c r="A113" s="5">
        <v>2207</v>
      </c>
      <c r="B113" s="6" t="s">
        <v>100</v>
      </c>
      <c r="C113" s="14">
        <v>0.25</v>
      </c>
      <c r="D113" s="7">
        <v>0.25</v>
      </c>
    </row>
    <row r="114" spans="1:4" x14ac:dyDescent="0.3">
      <c r="A114" s="5">
        <v>2208</v>
      </c>
      <c r="B114" s="6" t="s">
        <v>101</v>
      </c>
      <c r="C114" s="7">
        <v>80190570.629999995</v>
      </c>
      <c r="D114" s="7">
        <v>63328870.719999999</v>
      </c>
    </row>
    <row r="115" spans="1:4" x14ac:dyDescent="0.3">
      <c r="A115" s="5">
        <v>2209</v>
      </c>
      <c r="B115" s="6" t="s">
        <v>102</v>
      </c>
      <c r="C115" s="7">
        <v>10460528.84</v>
      </c>
      <c r="D115" s="7">
        <v>9191124.5299999993</v>
      </c>
    </row>
    <row r="116" spans="1:4" x14ac:dyDescent="0.3">
      <c r="A116" s="5">
        <v>2210</v>
      </c>
      <c r="B116" s="6" t="s">
        <v>103</v>
      </c>
      <c r="C116" s="7">
        <v>4266588.7</v>
      </c>
      <c r="D116" s="7">
        <v>4127715.1</v>
      </c>
    </row>
    <row r="117" spans="1:4" x14ac:dyDescent="0.3">
      <c r="A117" s="5">
        <v>2211</v>
      </c>
      <c r="B117" s="6" t="s">
        <v>104</v>
      </c>
      <c r="C117" s="7">
        <v>22433133.739999998</v>
      </c>
      <c r="D117" s="7">
        <v>20406090.629999999</v>
      </c>
    </row>
    <row r="118" spans="1:4" x14ac:dyDescent="0.3">
      <c r="A118" s="5">
        <v>2212</v>
      </c>
      <c r="B118" s="6" t="s">
        <v>105</v>
      </c>
      <c r="C118" s="7">
        <v>7962806.2400000002</v>
      </c>
      <c r="D118" s="7">
        <v>5223207.71</v>
      </c>
    </row>
    <row r="119" spans="1:4" x14ac:dyDescent="0.3">
      <c r="A119" s="5">
        <v>2213</v>
      </c>
      <c r="B119" s="6" t="s">
        <v>106</v>
      </c>
      <c r="C119" s="7">
        <v>723674.7</v>
      </c>
      <c r="D119" s="7">
        <v>425706.34</v>
      </c>
    </row>
    <row r="120" spans="1:4" x14ac:dyDescent="0.3">
      <c r="A120" s="5">
        <v>2214</v>
      </c>
      <c r="B120" s="6" t="s">
        <v>107</v>
      </c>
      <c r="C120" s="7">
        <v>498329.26</v>
      </c>
      <c r="D120" s="7">
        <v>173028.65</v>
      </c>
    </row>
    <row r="121" spans="1:4" x14ac:dyDescent="0.3">
      <c r="A121" s="5">
        <v>2215</v>
      </c>
      <c r="B121" s="6" t="s">
        <v>108</v>
      </c>
      <c r="C121" s="7">
        <v>9675315.4600000009</v>
      </c>
      <c r="D121" s="7">
        <v>7073046.4699999997</v>
      </c>
    </row>
    <row r="122" spans="1:4" ht="15" thickBot="1" x14ac:dyDescent="0.35">
      <c r="A122" s="18">
        <v>2216</v>
      </c>
      <c r="B122" s="19" t="s">
        <v>109</v>
      </c>
      <c r="C122" s="7">
        <v>1061103.96</v>
      </c>
      <c r="D122" s="7">
        <v>711806.33</v>
      </c>
    </row>
    <row r="123" spans="1:4" ht="15" thickBot="1" x14ac:dyDescent="0.35">
      <c r="A123" s="8" t="s">
        <v>18</v>
      </c>
      <c r="B123" s="9"/>
      <c r="C123" s="10">
        <v>1063725985.1400002</v>
      </c>
      <c r="D123" s="10">
        <v>959459683.05000019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0</v>
      </c>
      <c r="D125" s="7">
        <v>0</v>
      </c>
    </row>
    <row r="126" spans="1:4" x14ac:dyDescent="0.3">
      <c r="A126" s="5">
        <v>2302</v>
      </c>
      <c r="B126" s="6" t="s">
        <v>112</v>
      </c>
      <c r="C126" s="7">
        <v>60898390.630000003</v>
      </c>
      <c r="D126" s="7">
        <v>50296903.82</v>
      </c>
    </row>
    <row r="127" spans="1:4" x14ac:dyDescent="0.3">
      <c r="A127" s="5">
        <v>2303</v>
      </c>
      <c r="B127" s="6" t="s">
        <v>113</v>
      </c>
      <c r="C127" s="7">
        <v>2181729.67</v>
      </c>
      <c r="D127" s="7">
        <v>1390339.83</v>
      </c>
    </row>
    <row r="128" spans="1:4" x14ac:dyDescent="0.3">
      <c r="A128" s="5">
        <v>2304</v>
      </c>
      <c r="B128" s="6" t="s">
        <v>114</v>
      </c>
      <c r="C128" s="7">
        <v>0</v>
      </c>
      <c r="D128" s="7">
        <v>0</v>
      </c>
    </row>
    <row r="129" spans="1:4" x14ac:dyDescent="0.3">
      <c r="A129" s="5">
        <v>2305</v>
      </c>
      <c r="B129" s="6" t="s">
        <v>115</v>
      </c>
      <c r="C129" s="7">
        <v>40355639.350000001</v>
      </c>
      <c r="D129" s="7">
        <v>56228440.280000001</v>
      </c>
    </row>
    <row r="130" spans="1:4" x14ac:dyDescent="0.3">
      <c r="A130" s="5">
        <v>2306</v>
      </c>
      <c r="B130" s="6" t="s">
        <v>116</v>
      </c>
      <c r="C130" s="7">
        <v>0</v>
      </c>
      <c r="D130" s="7">
        <v>0</v>
      </c>
    </row>
    <row r="131" spans="1:4" x14ac:dyDescent="0.3">
      <c r="A131" s="5">
        <v>2307</v>
      </c>
      <c r="B131" s="6" t="s">
        <v>117</v>
      </c>
      <c r="C131" s="7">
        <v>0</v>
      </c>
      <c r="D131" s="7">
        <v>0</v>
      </c>
    </row>
    <row r="132" spans="1:4" x14ac:dyDescent="0.3">
      <c r="A132" s="5">
        <v>2308</v>
      </c>
      <c r="B132" s="6" t="s">
        <v>118</v>
      </c>
      <c r="C132" s="7">
        <v>83024062.290000007</v>
      </c>
      <c r="D132" s="7">
        <v>95905393.879999995</v>
      </c>
    </row>
    <row r="133" spans="1:4" x14ac:dyDescent="0.3">
      <c r="A133" s="5">
        <v>2309</v>
      </c>
      <c r="B133" s="6" t="s">
        <v>119</v>
      </c>
      <c r="C133" s="7">
        <v>0</v>
      </c>
      <c r="D133" s="7">
        <v>0</v>
      </c>
    </row>
    <row r="134" spans="1:4" x14ac:dyDescent="0.3">
      <c r="A134" s="5">
        <v>2310</v>
      </c>
      <c r="B134" s="6" t="s">
        <v>120</v>
      </c>
      <c r="C134" s="7">
        <v>0</v>
      </c>
      <c r="D134" s="7">
        <v>0</v>
      </c>
    </row>
    <row r="135" spans="1:4" x14ac:dyDescent="0.3">
      <c r="A135" s="5">
        <v>2311</v>
      </c>
      <c r="B135" s="6" t="s">
        <v>121</v>
      </c>
      <c r="C135" s="7">
        <v>0</v>
      </c>
      <c r="D135" s="7">
        <v>0</v>
      </c>
    </row>
    <row r="136" spans="1:4" x14ac:dyDescent="0.3">
      <c r="A136" s="5">
        <v>2312</v>
      </c>
      <c r="B136" s="6" t="s">
        <v>122</v>
      </c>
      <c r="C136" s="7">
        <v>-21682930.66</v>
      </c>
      <c r="D136" s="7">
        <v>-31018230.41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1365420517.2</v>
      </c>
      <c r="D138" s="7">
        <v>1802859098.3299999</v>
      </c>
    </row>
    <row r="139" spans="1:4" x14ac:dyDescent="0.3">
      <c r="A139" s="5">
        <v>2314</v>
      </c>
      <c r="B139" s="6" t="s">
        <v>125</v>
      </c>
      <c r="C139" s="7">
        <v>-628681890.12</v>
      </c>
      <c r="D139" s="7">
        <v>-1075016287.96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901515518.36000001</v>
      </c>
      <c r="D141" s="10">
        <v>900645657.76999998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616804861.89999998</v>
      </c>
      <c r="D143" s="7">
        <v>352200335.69999999</v>
      </c>
    </row>
    <row r="144" spans="1:4" x14ac:dyDescent="0.3">
      <c r="A144" s="5">
        <v>2402</v>
      </c>
      <c r="B144" s="6" t="s">
        <v>129</v>
      </c>
      <c r="C144" s="7">
        <v>2772250523.5900002</v>
      </c>
      <c r="D144" s="7">
        <v>2341757046.8499999</v>
      </c>
    </row>
    <row r="145" spans="1:4" x14ac:dyDescent="0.3">
      <c r="A145" s="5">
        <v>2403</v>
      </c>
      <c r="B145" s="6" t="s">
        <v>130</v>
      </c>
      <c r="C145" s="7">
        <v>279596097.44999999</v>
      </c>
      <c r="D145" s="7">
        <v>222180882</v>
      </c>
    </row>
    <row r="146" spans="1:4" x14ac:dyDescent="0.3">
      <c r="A146" s="5">
        <v>2404</v>
      </c>
      <c r="B146" s="6" t="s">
        <v>131</v>
      </c>
      <c r="C146" s="7">
        <v>0</v>
      </c>
      <c r="D146" s="7">
        <v>0</v>
      </c>
    </row>
    <row r="147" spans="1:4" x14ac:dyDescent="0.3">
      <c r="A147" s="5">
        <v>2405</v>
      </c>
      <c r="B147" s="6" t="s">
        <v>132</v>
      </c>
      <c r="C147" s="7">
        <v>307250769.31999999</v>
      </c>
      <c r="D147" s="7">
        <v>187558366.58000001</v>
      </c>
    </row>
    <row r="148" spans="1:4" ht="15" thickBot="1" x14ac:dyDescent="0.35">
      <c r="A148" s="5">
        <v>2406</v>
      </c>
      <c r="B148" s="6" t="s">
        <v>133</v>
      </c>
      <c r="C148" s="7">
        <v>0</v>
      </c>
      <c r="D148" s="7">
        <v>0</v>
      </c>
    </row>
    <row r="149" spans="1:4" ht="15" thickBot="1" x14ac:dyDescent="0.35">
      <c r="A149" s="8" t="s">
        <v>18</v>
      </c>
      <c r="B149" s="9"/>
      <c r="C149" s="10">
        <v>3975902252.2600002</v>
      </c>
      <c r="D149" s="10">
        <v>3103696631.1299996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1718366.64</v>
      </c>
      <c r="D151" s="7">
        <v>3214704.13</v>
      </c>
    </row>
    <row r="152" spans="1:4" x14ac:dyDescent="0.3">
      <c r="A152" s="5">
        <v>2502</v>
      </c>
      <c r="B152" s="6" t="s">
        <v>136</v>
      </c>
      <c r="C152" s="7">
        <v>0.01</v>
      </c>
      <c r="D152" s="7">
        <v>0</v>
      </c>
    </row>
    <row r="153" spans="1:4" x14ac:dyDescent="0.3">
      <c r="A153" s="5">
        <v>2503</v>
      </c>
      <c r="B153" s="6" t="s">
        <v>137</v>
      </c>
      <c r="C153" s="7">
        <v>0</v>
      </c>
      <c r="D153" s="7">
        <v>0</v>
      </c>
    </row>
    <row r="154" spans="1:4" x14ac:dyDescent="0.3">
      <c r="A154" s="5">
        <v>2504</v>
      </c>
      <c r="B154" s="6" t="s">
        <v>138</v>
      </c>
      <c r="C154" s="7">
        <v>0</v>
      </c>
      <c r="D154" s="7">
        <v>0</v>
      </c>
    </row>
    <row r="155" spans="1:4" x14ac:dyDescent="0.3">
      <c r="A155" s="5">
        <v>2505</v>
      </c>
      <c r="B155" s="6" t="s">
        <v>139</v>
      </c>
      <c r="C155" s="7">
        <v>49861754.25</v>
      </c>
      <c r="D155" s="7">
        <v>39123934.149999999</v>
      </c>
    </row>
    <row r="156" spans="1:4" ht="15" thickBot="1" x14ac:dyDescent="0.35">
      <c r="A156" s="15">
        <v>2506</v>
      </c>
      <c r="B156" s="16" t="s">
        <v>140</v>
      </c>
      <c r="C156" s="17">
        <v>0</v>
      </c>
      <c r="D156" s="17">
        <v>0</v>
      </c>
    </row>
    <row r="157" spans="1:4" ht="15" thickBot="1" x14ac:dyDescent="0.35">
      <c r="A157" s="8" t="s">
        <v>18</v>
      </c>
      <c r="B157" s="9"/>
      <c r="C157" s="10">
        <v>51580120.899999999</v>
      </c>
      <c r="D157" s="10">
        <v>42338638.280000001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>
        <v>0</v>
      </c>
      <c r="D159" s="7">
        <v>0</v>
      </c>
    </row>
    <row r="160" spans="1:4" x14ac:dyDescent="0.3">
      <c r="A160" s="5">
        <v>2602</v>
      </c>
      <c r="B160" s="6" t="s">
        <v>143</v>
      </c>
      <c r="C160" s="7">
        <v>93716094.709999993</v>
      </c>
      <c r="D160" s="7">
        <v>77006087.040000007</v>
      </c>
    </row>
    <row r="161" spans="1:4" x14ac:dyDescent="0.3">
      <c r="A161" s="5">
        <v>2603</v>
      </c>
      <c r="B161" s="6" t="s">
        <v>144</v>
      </c>
      <c r="C161" s="7">
        <v>455802694.43000001</v>
      </c>
      <c r="D161" s="7">
        <v>109805067.09999999</v>
      </c>
    </row>
    <row r="162" spans="1:4" x14ac:dyDescent="0.3">
      <c r="A162" s="5">
        <v>2604</v>
      </c>
      <c r="B162" s="6" t="s">
        <v>145</v>
      </c>
      <c r="C162" s="7">
        <v>-0.32</v>
      </c>
      <c r="D162" s="7">
        <v>-0.32</v>
      </c>
    </row>
    <row r="163" spans="1:4" x14ac:dyDescent="0.3">
      <c r="A163" s="5">
        <v>2605</v>
      </c>
      <c r="B163" s="6" t="s">
        <v>146</v>
      </c>
      <c r="C163" s="7">
        <v>0</v>
      </c>
      <c r="D163" s="7">
        <v>0</v>
      </c>
    </row>
    <row r="164" spans="1:4" x14ac:dyDescent="0.3">
      <c r="A164" s="5">
        <v>2606</v>
      </c>
      <c r="B164" s="6" t="s">
        <v>147</v>
      </c>
      <c r="C164" s="7">
        <v>61527508.670000002</v>
      </c>
      <c r="D164" s="7">
        <v>36323508.539999999</v>
      </c>
    </row>
    <row r="165" spans="1:4" x14ac:dyDescent="0.3">
      <c r="A165" s="5">
        <v>2607</v>
      </c>
      <c r="B165" s="6" t="s">
        <v>148</v>
      </c>
      <c r="C165" s="7">
        <v>0.08</v>
      </c>
      <c r="D165" s="7">
        <v>0.08</v>
      </c>
    </row>
    <row r="166" spans="1:4" ht="15" thickBot="1" x14ac:dyDescent="0.35">
      <c r="A166" s="18">
        <v>2608</v>
      </c>
      <c r="B166" s="19" t="s">
        <v>149</v>
      </c>
      <c r="C166" s="20">
        <v>0</v>
      </c>
      <c r="D166" s="20">
        <v>0</v>
      </c>
    </row>
    <row r="167" spans="1:4" ht="15" thickBot="1" x14ac:dyDescent="0.35">
      <c r="A167" s="8" t="s">
        <v>18</v>
      </c>
      <c r="B167" s="9"/>
      <c r="C167" s="10">
        <v>611046297.56999993</v>
      </c>
      <c r="D167" s="10">
        <v>223134662.44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161469407.58000001</v>
      </c>
      <c r="D169" s="7">
        <v>122970268.66</v>
      </c>
    </row>
    <row r="170" spans="1:4" x14ac:dyDescent="0.3">
      <c r="A170" s="5">
        <v>2702</v>
      </c>
      <c r="B170" s="6" t="s">
        <v>152</v>
      </c>
      <c r="C170" s="7">
        <v>0</v>
      </c>
      <c r="D170" s="7">
        <v>0</v>
      </c>
    </row>
    <row r="171" spans="1:4" x14ac:dyDescent="0.3">
      <c r="A171" s="5">
        <v>2703</v>
      </c>
      <c r="B171" s="6" t="s">
        <v>153</v>
      </c>
      <c r="C171" s="7">
        <v>50644000</v>
      </c>
      <c r="D171" s="7">
        <v>12200000</v>
      </c>
    </row>
    <row r="172" spans="1:4" x14ac:dyDescent="0.3">
      <c r="A172" s="5">
        <v>2704</v>
      </c>
      <c r="B172" s="6" t="s">
        <v>154</v>
      </c>
      <c r="C172" s="7">
        <v>76623772.269999996</v>
      </c>
      <c r="D172" s="7">
        <v>69722430.930000007</v>
      </c>
    </row>
    <row r="173" spans="1:4" x14ac:dyDescent="0.3">
      <c r="A173" s="5">
        <v>2705</v>
      </c>
      <c r="B173" s="6" t="s">
        <v>155</v>
      </c>
      <c r="C173" s="7">
        <v>22889054.370000001</v>
      </c>
      <c r="D173" s="7">
        <v>17109534.030000001</v>
      </c>
    </row>
    <row r="174" spans="1:4" x14ac:dyDescent="0.3">
      <c r="A174" s="5">
        <v>2706</v>
      </c>
      <c r="B174" s="6" t="s">
        <v>156</v>
      </c>
      <c r="C174" s="7">
        <v>828372.74</v>
      </c>
      <c r="D174" s="7">
        <v>1000782.96</v>
      </c>
    </row>
    <row r="175" spans="1:4" x14ac:dyDescent="0.3">
      <c r="A175" s="5">
        <v>2707</v>
      </c>
      <c r="B175" s="6" t="s">
        <v>157</v>
      </c>
      <c r="C175" s="7">
        <v>0</v>
      </c>
      <c r="D175" s="7">
        <v>0</v>
      </c>
    </row>
    <row r="176" spans="1:4" x14ac:dyDescent="0.3">
      <c r="A176" s="5">
        <v>2708</v>
      </c>
      <c r="B176" s="6" t="s">
        <v>158</v>
      </c>
      <c r="C176" s="7">
        <v>0</v>
      </c>
      <c r="D176" s="7">
        <v>0</v>
      </c>
    </row>
    <row r="177" spans="1:4" x14ac:dyDescent="0.3">
      <c r="A177" s="5">
        <v>2709</v>
      </c>
      <c r="B177" s="6" t="s">
        <v>159</v>
      </c>
      <c r="C177" s="7">
        <v>334544.8</v>
      </c>
      <c r="D177" s="7">
        <v>198539.6</v>
      </c>
    </row>
    <row r="178" spans="1:4" x14ac:dyDescent="0.3">
      <c r="A178" s="5">
        <v>2710</v>
      </c>
      <c r="B178" s="6" t="s">
        <v>160</v>
      </c>
      <c r="C178" s="7">
        <v>6451861.7800000003</v>
      </c>
      <c r="D178" s="7">
        <v>5830810.7000000002</v>
      </c>
    </row>
    <row r="179" spans="1:4" x14ac:dyDescent="0.3">
      <c r="A179" s="5">
        <v>2711</v>
      </c>
      <c r="B179" s="6" t="s">
        <v>161</v>
      </c>
      <c r="C179" s="7">
        <v>28276.3</v>
      </c>
      <c r="D179" s="7">
        <v>37980.769999999997</v>
      </c>
    </row>
    <row r="180" spans="1:4" x14ac:dyDescent="0.3">
      <c r="A180" s="5">
        <v>2712</v>
      </c>
      <c r="B180" s="6" t="s">
        <v>162</v>
      </c>
      <c r="C180" s="7">
        <v>0</v>
      </c>
      <c r="D180" s="7">
        <v>0</v>
      </c>
    </row>
    <row r="181" spans="1:4" x14ac:dyDescent="0.3">
      <c r="A181" s="5">
        <v>2713</v>
      </c>
      <c r="B181" s="6" t="s">
        <v>163</v>
      </c>
      <c r="C181" s="7">
        <v>958995.75</v>
      </c>
      <c r="D181" s="7">
        <v>271041.42</v>
      </c>
    </row>
    <row r="182" spans="1:4" x14ac:dyDescent="0.3">
      <c r="A182" s="5">
        <v>2714</v>
      </c>
      <c r="B182" s="6" t="s">
        <v>164</v>
      </c>
      <c r="C182" s="7">
        <v>0</v>
      </c>
      <c r="D182" s="7">
        <v>0</v>
      </c>
    </row>
    <row r="183" spans="1:4" x14ac:dyDescent="0.3">
      <c r="A183" s="5">
        <v>2715</v>
      </c>
      <c r="B183" s="6" t="s">
        <v>165</v>
      </c>
      <c r="C183" s="7">
        <v>7829854.2599999998</v>
      </c>
      <c r="D183" s="7">
        <v>6841448.9500000002</v>
      </c>
    </row>
    <row r="184" spans="1:4" x14ac:dyDescent="0.3">
      <c r="A184" s="5">
        <v>2716</v>
      </c>
      <c r="B184" s="6" t="s">
        <v>166</v>
      </c>
      <c r="C184" s="7">
        <v>20061759.039999999</v>
      </c>
      <c r="D184" s="7">
        <v>22241567.879999999</v>
      </c>
    </row>
    <row r="185" spans="1:4" x14ac:dyDescent="0.3">
      <c r="A185" s="5">
        <v>2717</v>
      </c>
      <c r="B185" s="6" t="s">
        <v>167</v>
      </c>
      <c r="C185" s="7">
        <v>3023867.46</v>
      </c>
      <c r="D185" s="7">
        <v>2625070.61</v>
      </c>
    </row>
    <row r="186" spans="1:4" x14ac:dyDescent="0.3">
      <c r="A186" s="5">
        <v>2718</v>
      </c>
      <c r="B186" s="6" t="s">
        <v>168</v>
      </c>
      <c r="C186" s="7">
        <v>0</v>
      </c>
      <c r="D186" s="7">
        <v>0</v>
      </c>
    </row>
    <row r="187" spans="1:4" x14ac:dyDescent="0.3">
      <c r="A187" s="5">
        <v>2719</v>
      </c>
      <c r="B187" s="6" t="s">
        <v>169</v>
      </c>
      <c r="C187" s="7">
        <v>0</v>
      </c>
      <c r="D187" s="7">
        <v>0</v>
      </c>
    </row>
    <row r="188" spans="1:4" x14ac:dyDescent="0.3">
      <c r="A188" s="15">
        <v>2720</v>
      </c>
      <c r="B188" s="16" t="s">
        <v>170</v>
      </c>
      <c r="C188" s="7">
        <v>0</v>
      </c>
      <c r="D188" s="7">
        <v>0</v>
      </c>
    </row>
    <row r="189" spans="1:4" x14ac:dyDescent="0.3">
      <c r="A189" s="15">
        <v>2721</v>
      </c>
      <c r="B189" s="16" t="s">
        <v>171</v>
      </c>
      <c r="C189" s="7">
        <v>2790433.05</v>
      </c>
      <c r="D189" s="7">
        <v>2486029.31</v>
      </c>
    </row>
    <row r="190" spans="1:4" x14ac:dyDescent="0.3">
      <c r="A190" s="15">
        <v>2722</v>
      </c>
      <c r="B190" s="16" t="s">
        <v>172</v>
      </c>
      <c r="C190" s="7">
        <v>0</v>
      </c>
      <c r="D190" s="7">
        <v>0</v>
      </c>
    </row>
    <row r="191" spans="1:4" ht="15" thickBot="1" x14ac:dyDescent="0.35">
      <c r="A191" s="15">
        <v>2730</v>
      </c>
      <c r="B191" s="16" t="s">
        <v>173</v>
      </c>
      <c r="C191" s="20">
        <v>54945773.950000003</v>
      </c>
      <c r="D191" s="20">
        <v>36122555.229999997</v>
      </c>
    </row>
    <row r="192" spans="1:4" ht="15" thickBot="1" x14ac:dyDescent="0.35">
      <c r="A192" s="8" t="s">
        <v>18</v>
      </c>
      <c r="B192" s="9"/>
      <c r="C192" s="21">
        <v>408879973.35000002</v>
      </c>
      <c r="D192" s="21">
        <v>299658061.05000001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-10906.74</v>
      </c>
      <c r="D194" s="7">
        <v>2511450.56</v>
      </c>
    </row>
    <row r="195" spans="1:4" x14ac:dyDescent="0.3">
      <c r="A195" s="5">
        <v>2802</v>
      </c>
      <c r="B195" s="6" t="s">
        <v>176</v>
      </c>
      <c r="C195" s="7">
        <v>52822611.920000002</v>
      </c>
      <c r="D195" s="7">
        <v>35737810.630000003</v>
      </c>
    </row>
    <row r="196" spans="1:4" x14ac:dyDescent="0.3">
      <c r="A196" s="5">
        <v>2803</v>
      </c>
      <c r="B196" s="6" t="s">
        <v>177</v>
      </c>
      <c r="C196" s="7">
        <v>0</v>
      </c>
      <c r="D196" s="7">
        <v>0</v>
      </c>
    </row>
    <row r="197" spans="1:4" x14ac:dyDescent="0.3">
      <c r="A197" s="5">
        <v>2804</v>
      </c>
      <c r="B197" s="6" t="s">
        <v>178</v>
      </c>
      <c r="C197" s="7">
        <v>0</v>
      </c>
      <c r="D197" s="7">
        <v>0</v>
      </c>
    </row>
    <row r="198" spans="1:4" x14ac:dyDescent="0.3">
      <c r="A198" s="5">
        <v>2805</v>
      </c>
      <c r="B198" s="6" t="s">
        <v>179</v>
      </c>
      <c r="C198" s="7">
        <v>0</v>
      </c>
      <c r="D198" s="7">
        <v>0</v>
      </c>
    </row>
    <row r="199" spans="1:4" ht="15" thickBot="1" x14ac:dyDescent="0.35">
      <c r="A199" s="15">
        <v>2810</v>
      </c>
      <c r="B199" s="16" t="s">
        <v>38</v>
      </c>
      <c r="C199" s="7">
        <v>133986042.18000001</v>
      </c>
      <c r="D199" s="7">
        <v>210298605</v>
      </c>
    </row>
    <row r="200" spans="1:4" ht="15" thickBot="1" x14ac:dyDescent="0.35">
      <c r="A200" s="8" t="s">
        <v>18</v>
      </c>
      <c r="B200" s="9"/>
      <c r="C200" s="10">
        <v>186797747.36000001</v>
      </c>
      <c r="D200" s="10">
        <v>248547866.19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339348024.20999998</v>
      </c>
      <c r="D202" s="7">
        <v>306268577.76999998</v>
      </c>
    </row>
    <row r="203" spans="1:4" x14ac:dyDescent="0.3">
      <c r="A203" s="5">
        <v>2902</v>
      </c>
      <c r="B203" s="6" t="s">
        <v>182</v>
      </c>
      <c r="C203" s="7">
        <v>235617336.91</v>
      </c>
      <c r="D203" s="7">
        <v>211947390.43000001</v>
      </c>
    </row>
    <row r="204" spans="1:4" x14ac:dyDescent="0.3">
      <c r="A204" s="5">
        <v>2903</v>
      </c>
      <c r="B204" s="6" t="s">
        <v>183</v>
      </c>
      <c r="C204" s="14">
        <v>0</v>
      </c>
      <c r="D204" s="7">
        <v>0</v>
      </c>
    </row>
    <row r="205" spans="1:4" x14ac:dyDescent="0.3">
      <c r="A205" s="5">
        <v>2904</v>
      </c>
      <c r="B205" s="6" t="s">
        <v>184</v>
      </c>
      <c r="C205" s="7">
        <v>264180841.56</v>
      </c>
      <c r="D205" s="7">
        <v>252626201.63</v>
      </c>
    </row>
    <row r="206" spans="1:4" ht="15" thickBot="1" x14ac:dyDescent="0.35">
      <c r="A206" s="15">
        <v>2910</v>
      </c>
      <c r="B206" s="16" t="s">
        <v>38</v>
      </c>
      <c r="C206" s="7">
        <v>3245.7</v>
      </c>
      <c r="D206" s="7">
        <v>3245.7</v>
      </c>
    </row>
    <row r="207" spans="1:4" ht="15" thickBot="1" x14ac:dyDescent="0.35">
      <c r="A207" s="8" t="s">
        <v>18</v>
      </c>
      <c r="B207" s="9"/>
      <c r="C207" s="10">
        <v>839149448.38000011</v>
      </c>
      <c r="D207" s="10">
        <v>770845415.52999997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8174242709.0499992</v>
      </c>
      <c r="D209" s="30">
        <v>6691781973.2099981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1162280500</v>
      </c>
      <c r="D213" s="7">
        <v>1162280500</v>
      </c>
    </row>
    <row r="214" spans="1:4" x14ac:dyDescent="0.3">
      <c r="A214" s="5">
        <v>3102</v>
      </c>
      <c r="B214" s="6" t="s">
        <v>189</v>
      </c>
      <c r="C214" s="7">
        <v>-109696100</v>
      </c>
      <c r="D214" s="7">
        <v>-109696100</v>
      </c>
    </row>
    <row r="215" spans="1:4" ht="15" thickBot="1" x14ac:dyDescent="0.35">
      <c r="A215" s="5">
        <v>3103</v>
      </c>
      <c r="B215" s="6" t="s">
        <v>190</v>
      </c>
      <c r="C215" s="7">
        <v>-15600</v>
      </c>
      <c r="D215" s="7">
        <v>-15600</v>
      </c>
    </row>
    <row r="216" spans="1:4" ht="15" thickBot="1" x14ac:dyDescent="0.35">
      <c r="A216" s="8" t="s">
        <v>18</v>
      </c>
      <c r="B216" s="9"/>
      <c r="C216" s="10">
        <v>1052568800</v>
      </c>
      <c r="D216" s="10">
        <v>1052568800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261839070</v>
      </c>
      <c r="D221" s="7">
        <v>218950810.91999999</v>
      </c>
    </row>
    <row r="222" spans="1:4" x14ac:dyDescent="0.3">
      <c r="A222" s="5">
        <v>3302</v>
      </c>
      <c r="B222" s="6" t="s">
        <v>195</v>
      </c>
      <c r="C222" s="7">
        <v>133</v>
      </c>
      <c r="D222" s="7">
        <v>133</v>
      </c>
    </row>
    <row r="223" spans="1:4" x14ac:dyDescent="0.3">
      <c r="A223" s="5">
        <v>3303</v>
      </c>
      <c r="B223" s="6" t="s">
        <v>196</v>
      </c>
      <c r="C223" s="7">
        <v>688831193.90999997</v>
      </c>
      <c r="D223" s="7">
        <v>818716102.74000001</v>
      </c>
    </row>
    <row r="224" spans="1:4" ht="15" thickBot="1" x14ac:dyDescent="0.35">
      <c r="A224" s="5">
        <v>3304</v>
      </c>
      <c r="B224" s="6" t="s">
        <v>197</v>
      </c>
      <c r="C224" s="7">
        <v>-0.18</v>
      </c>
      <c r="D224" s="7">
        <v>-0.18</v>
      </c>
    </row>
    <row r="225" spans="1:4" ht="15" thickBot="1" x14ac:dyDescent="0.35">
      <c r="A225" s="8" t="s">
        <v>18</v>
      </c>
      <c r="B225" s="9"/>
      <c r="C225" s="10">
        <v>950670396.73000002</v>
      </c>
      <c r="D225" s="10">
        <v>1037667046.48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2003239196.73</v>
      </c>
      <c r="D227" s="30">
        <v>2090235846.48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10177481905.779999</v>
      </c>
      <c r="D229" s="30">
        <v>8782017819.6899986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2920428.13</v>
      </c>
      <c r="D234" s="7">
        <v>2804076.81</v>
      </c>
    </row>
    <row r="235" spans="1:4" x14ac:dyDescent="0.3">
      <c r="A235" s="5">
        <v>410102</v>
      </c>
      <c r="B235" s="6" t="s">
        <v>204</v>
      </c>
      <c r="C235" s="7">
        <v>1440438.06</v>
      </c>
      <c r="D235" s="7">
        <v>1359475.19</v>
      </c>
    </row>
    <row r="236" spans="1:4" x14ac:dyDescent="0.3">
      <c r="A236" s="5">
        <v>410103</v>
      </c>
      <c r="B236" s="6" t="s">
        <v>87</v>
      </c>
      <c r="C236" s="7">
        <v>119087112.72</v>
      </c>
      <c r="D236" s="7">
        <v>99313523.650000006</v>
      </c>
    </row>
    <row r="237" spans="1:4" x14ac:dyDescent="0.3">
      <c r="A237" s="5">
        <v>410104</v>
      </c>
      <c r="B237" s="6" t="s">
        <v>205</v>
      </c>
      <c r="C237" s="7">
        <v>15048715.720000001</v>
      </c>
      <c r="D237" s="7">
        <v>15470810.65</v>
      </c>
    </row>
    <row r="238" spans="1:4" x14ac:dyDescent="0.3">
      <c r="A238" s="5">
        <v>410105</v>
      </c>
      <c r="B238" s="6" t="s">
        <v>89</v>
      </c>
      <c r="C238" s="7">
        <v>0</v>
      </c>
      <c r="D238" s="7">
        <v>0</v>
      </c>
    </row>
    <row r="239" spans="1:4" x14ac:dyDescent="0.3">
      <c r="A239" s="5">
        <v>410106</v>
      </c>
      <c r="B239" s="6" t="s">
        <v>206</v>
      </c>
      <c r="C239" s="7">
        <v>0</v>
      </c>
      <c r="D239" s="7">
        <v>0</v>
      </c>
    </row>
    <row r="240" spans="1:4" x14ac:dyDescent="0.3">
      <c r="A240" s="5">
        <v>41010601</v>
      </c>
      <c r="B240" s="6" t="s">
        <v>207</v>
      </c>
      <c r="C240" s="7">
        <v>0</v>
      </c>
      <c r="D240" s="7">
        <v>0</v>
      </c>
    </row>
    <row r="241" spans="1:4" x14ac:dyDescent="0.3">
      <c r="A241" s="5">
        <v>41010602</v>
      </c>
      <c r="B241" s="6" t="s">
        <v>208</v>
      </c>
      <c r="C241" s="7">
        <v>0</v>
      </c>
      <c r="D241" s="7">
        <v>0</v>
      </c>
    </row>
    <row r="242" spans="1:4" x14ac:dyDescent="0.3">
      <c r="A242" s="5">
        <v>41010603</v>
      </c>
      <c r="B242" s="6" t="s">
        <v>209</v>
      </c>
      <c r="C242" s="7">
        <v>0</v>
      </c>
      <c r="D242" s="7">
        <v>0</v>
      </c>
    </row>
    <row r="243" spans="1:4" x14ac:dyDescent="0.3">
      <c r="A243" s="5">
        <v>410107</v>
      </c>
      <c r="B243" s="6" t="s">
        <v>91</v>
      </c>
      <c r="C243" s="7">
        <v>82959692.819999993</v>
      </c>
      <c r="D243" s="7">
        <v>70954934.909999996</v>
      </c>
    </row>
    <row r="244" spans="1:4" ht="15" thickBot="1" x14ac:dyDescent="0.35">
      <c r="A244" s="18">
        <v>410108</v>
      </c>
      <c r="B244" s="19" t="s">
        <v>210</v>
      </c>
      <c r="C244" s="20">
        <v>0</v>
      </c>
      <c r="D244" s="20">
        <v>0</v>
      </c>
    </row>
    <row r="245" spans="1:4" ht="15" thickBot="1" x14ac:dyDescent="0.35">
      <c r="A245" s="8" t="s">
        <v>18</v>
      </c>
      <c r="B245" s="9"/>
      <c r="C245" s="21">
        <v>221456387.44999999</v>
      </c>
      <c r="D245" s="21">
        <v>189902821.21000001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16979.21</v>
      </c>
      <c r="D247" s="7">
        <v>34136.79</v>
      </c>
    </row>
    <row r="248" spans="1:4" x14ac:dyDescent="0.3">
      <c r="A248" s="5">
        <v>410202</v>
      </c>
      <c r="B248" s="6" t="s">
        <v>87</v>
      </c>
      <c r="C248" s="7">
        <v>16653317.449999999</v>
      </c>
      <c r="D248" s="7">
        <v>11203605.210000001</v>
      </c>
    </row>
    <row r="249" spans="1:4" x14ac:dyDescent="0.3">
      <c r="A249" s="5">
        <v>410203</v>
      </c>
      <c r="B249" s="6" t="s">
        <v>88</v>
      </c>
      <c r="C249" s="7">
        <v>751380.88</v>
      </c>
      <c r="D249" s="7">
        <v>719628.09</v>
      </c>
    </row>
    <row r="250" spans="1:4" x14ac:dyDescent="0.3">
      <c r="A250" s="5">
        <v>410204</v>
      </c>
      <c r="B250" s="6" t="s">
        <v>89</v>
      </c>
      <c r="C250" s="7">
        <v>0</v>
      </c>
      <c r="D250" s="7">
        <v>0</v>
      </c>
    </row>
    <row r="251" spans="1:4" x14ac:dyDescent="0.3">
      <c r="A251" s="5">
        <v>410205</v>
      </c>
      <c r="B251" s="6" t="s">
        <v>206</v>
      </c>
      <c r="C251" s="7">
        <v>0</v>
      </c>
      <c r="D251" s="7">
        <v>0</v>
      </c>
    </row>
    <row r="252" spans="1:4" x14ac:dyDescent="0.3">
      <c r="A252" s="5">
        <v>41020501</v>
      </c>
      <c r="B252" s="6" t="s">
        <v>207</v>
      </c>
      <c r="C252" s="7">
        <v>0</v>
      </c>
      <c r="D252" s="7">
        <v>0</v>
      </c>
    </row>
    <row r="253" spans="1:4" x14ac:dyDescent="0.3">
      <c r="A253" s="5">
        <v>41020502</v>
      </c>
      <c r="B253" s="6" t="s">
        <v>212</v>
      </c>
      <c r="C253" s="7">
        <v>0</v>
      </c>
      <c r="D253" s="7">
        <v>0</v>
      </c>
    </row>
    <row r="254" spans="1:4" x14ac:dyDescent="0.3">
      <c r="A254" s="5">
        <v>41020503</v>
      </c>
      <c r="B254" s="6" t="s">
        <v>209</v>
      </c>
      <c r="C254" s="7">
        <v>0</v>
      </c>
      <c r="D254" s="7">
        <v>0</v>
      </c>
    </row>
    <row r="255" spans="1:4" x14ac:dyDescent="0.3">
      <c r="A255" s="5">
        <v>410206</v>
      </c>
      <c r="B255" s="6" t="s">
        <v>91</v>
      </c>
      <c r="C255" s="7">
        <v>0</v>
      </c>
      <c r="D255" s="7">
        <v>82873.289999999994</v>
      </c>
    </row>
    <row r="256" spans="1:4" ht="15" thickBot="1" x14ac:dyDescent="0.35">
      <c r="A256" s="18">
        <v>410207</v>
      </c>
      <c r="B256" s="19" t="s">
        <v>210</v>
      </c>
      <c r="C256" s="20">
        <v>0</v>
      </c>
      <c r="D256" s="20">
        <v>0</v>
      </c>
    </row>
    <row r="257" spans="1:4" ht="15" thickBot="1" x14ac:dyDescent="0.35">
      <c r="A257" s="8" t="s">
        <v>18</v>
      </c>
      <c r="B257" s="9"/>
      <c r="C257" s="10">
        <v>17421677.539999999</v>
      </c>
      <c r="D257" s="10">
        <v>12040243.379999999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573834.98</v>
      </c>
      <c r="D283" s="7">
        <v>645691.36</v>
      </c>
    </row>
    <row r="284" spans="1:4" x14ac:dyDescent="0.3">
      <c r="A284" s="5">
        <v>410502</v>
      </c>
      <c r="B284" s="6" t="s">
        <v>88</v>
      </c>
      <c r="C284" s="7">
        <v>287851.24</v>
      </c>
      <c r="D284" s="7">
        <v>260187.98</v>
      </c>
    </row>
    <row r="285" spans="1:4" x14ac:dyDescent="0.3">
      <c r="A285" s="5">
        <v>410503</v>
      </c>
      <c r="B285" s="6" t="s">
        <v>89</v>
      </c>
      <c r="C285" s="7">
        <v>0</v>
      </c>
      <c r="D285" s="7">
        <v>0</v>
      </c>
    </row>
    <row r="286" spans="1:4" x14ac:dyDescent="0.3">
      <c r="A286" s="5">
        <v>410504</v>
      </c>
      <c r="B286" s="6" t="s">
        <v>206</v>
      </c>
      <c r="C286" s="7">
        <v>0</v>
      </c>
      <c r="D286" s="7">
        <v>0</v>
      </c>
    </row>
    <row r="287" spans="1:4" x14ac:dyDescent="0.3">
      <c r="A287" s="5">
        <v>41050401</v>
      </c>
      <c r="B287" s="6" t="s">
        <v>207</v>
      </c>
      <c r="C287" s="7">
        <v>0</v>
      </c>
      <c r="D287" s="7">
        <v>0</v>
      </c>
    </row>
    <row r="288" spans="1:4" x14ac:dyDescent="0.3">
      <c r="A288" s="5">
        <v>41050402</v>
      </c>
      <c r="B288" s="6" t="s">
        <v>208</v>
      </c>
      <c r="C288" s="7">
        <v>0</v>
      </c>
      <c r="D288" s="7">
        <v>0</v>
      </c>
    </row>
    <row r="289" spans="1:4" x14ac:dyDescent="0.3">
      <c r="A289" s="5">
        <v>41050403</v>
      </c>
      <c r="B289" s="6" t="s">
        <v>209</v>
      </c>
      <c r="C289" s="7">
        <v>0</v>
      </c>
      <c r="D289" s="7">
        <v>0</v>
      </c>
    </row>
    <row r="290" spans="1:4" x14ac:dyDescent="0.3">
      <c r="A290" s="5">
        <v>410505</v>
      </c>
      <c r="B290" s="6" t="s">
        <v>91</v>
      </c>
      <c r="C290" s="7">
        <v>33149.32</v>
      </c>
      <c r="D290" s="7">
        <v>2731797.73</v>
      </c>
    </row>
    <row r="291" spans="1:4" ht="15" thickBot="1" x14ac:dyDescent="0.35">
      <c r="A291" s="18">
        <v>410506</v>
      </c>
      <c r="B291" s="19" t="s">
        <v>210</v>
      </c>
      <c r="C291" s="20">
        <v>0</v>
      </c>
      <c r="D291" s="20">
        <v>0</v>
      </c>
    </row>
    <row r="292" spans="1:4" ht="15" thickBot="1" x14ac:dyDescent="0.35">
      <c r="A292" s="8" t="s">
        <v>18</v>
      </c>
      <c r="B292" s="9"/>
      <c r="C292" s="10">
        <v>894835.53999999992</v>
      </c>
      <c r="D292" s="10">
        <v>3637677.07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2029443.35</v>
      </c>
      <c r="D294" s="7">
        <v>1603907.95</v>
      </c>
    </row>
    <row r="295" spans="1:4" x14ac:dyDescent="0.3">
      <c r="A295" s="5">
        <v>410602</v>
      </c>
      <c r="B295" s="6" t="s">
        <v>88</v>
      </c>
      <c r="C295" s="7">
        <v>320396.69</v>
      </c>
      <c r="D295" s="7">
        <v>290866.92</v>
      </c>
    </row>
    <row r="296" spans="1:4" x14ac:dyDescent="0.3">
      <c r="A296" s="5">
        <v>410603</v>
      </c>
      <c r="B296" s="6" t="s">
        <v>89</v>
      </c>
      <c r="C296" s="7">
        <v>0</v>
      </c>
      <c r="D296" s="7">
        <v>0</v>
      </c>
    </row>
    <row r="297" spans="1:4" x14ac:dyDescent="0.3">
      <c r="A297" s="5">
        <v>410604</v>
      </c>
      <c r="B297" s="6" t="s">
        <v>206</v>
      </c>
      <c r="C297" s="7">
        <v>0</v>
      </c>
      <c r="D297" s="7">
        <v>0</v>
      </c>
    </row>
    <row r="298" spans="1:4" x14ac:dyDescent="0.3">
      <c r="A298" s="5">
        <v>41060401</v>
      </c>
      <c r="B298" s="6" t="s">
        <v>207</v>
      </c>
      <c r="C298" s="7">
        <v>0</v>
      </c>
      <c r="D298" s="7">
        <v>0</v>
      </c>
    </row>
    <row r="299" spans="1:4" x14ac:dyDescent="0.3">
      <c r="A299" s="5">
        <v>41060402</v>
      </c>
      <c r="B299" s="6" t="s">
        <v>208</v>
      </c>
      <c r="C299" s="7">
        <v>0</v>
      </c>
      <c r="D299" s="7">
        <v>0</v>
      </c>
    </row>
    <row r="300" spans="1:4" x14ac:dyDescent="0.3">
      <c r="A300" s="5">
        <v>41060403</v>
      </c>
      <c r="B300" s="6" t="s">
        <v>209</v>
      </c>
      <c r="C300" s="7">
        <v>0</v>
      </c>
      <c r="D300" s="7">
        <v>0</v>
      </c>
    </row>
    <row r="301" spans="1:4" x14ac:dyDescent="0.3">
      <c r="A301" s="5">
        <v>410605</v>
      </c>
      <c r="B301" s="6" t="s">
        <v>91</v>
      </c>
      <c r="C301" s="7">
        <v>5707364.0199999996</v>
      </c>
      <c r="D301" s="7">
        <v>4775778.38</v>
      </c>
    </row>
    <row r="302" spans="1:4" ht="15" thickBot="1" x14ac:dyDescent="0.35">
      <c r="A302" s="18">
        <v>410606</v>
      </c>
      <c r="B302" s="19" t="s">
        <v>210</v>
      </c>
      <c r="C302" s="7">
        <v>0</v>
      </c>
      <c r="D302" s="7">
        <v>0</v>
      </c>
    </row>
    <row r="303" spans="1:4" ht="15" thickBot="1" x14ac:dyDescent="0.35">
      <c r="A303" s="8" t="s">
        <v>18</v>
      </c>
      <c r="B303" s="9"/>
      <c r="C303" s="10">
        <v>8057204.0599999996</v>
      </c>
      <c r="D303" s="10">
        <v>6670553.25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0</v>
      </c>
      <c r="D305" s="7">
        <v>0</v>
      </c>
    </row>
    <row r="306" spans="1:4" x14ac:dyDescent="0.3">
      <c r="A306" s="5">
        <v>410702</v>
      </c>
      <c r="B306" s="6" t="s">
        <v>220</v>
      </c>
      <c r="C306" s="7">
        <v>5725763.5599999996</v>
      </c>
      <c r="D306" s="7">
        <v>14834580.609999999</v>
      </c>
    </row>
    <row r="307" spans="1:4" x14ac:dyDescent="0.3">
      <c r="A307" s="5">
        <v>410703</v>
      </c>
      <c r="B307" s="6" t="s">
        <v>221</v>
      </c>
      <c r="C307" s="7">
        <v>0</v>
      </c>
      <c r="D307" s="7">
        <v>0</v>
      </c>
    </row>
    <row r="308" spans="1:4" x14ac:dyDescent="0.3">
      <c r="A308" s="5">
        <v>410704</v>
      </c>
      <c r="B308" s="6" t="s">
        <v>222</v>
      </c>
      <c r="C308" s="7">
        <v>0</v>
      </c>
      <c r="D308" s="7">
        <v>0</v>
      </c>
    </row>
    <row r="309" spans="1:4" x14ac:dyDescent="0.3">
      <c r="A309" s="5">
        <v>410705</v>
      </c>
      <c r="B309" s="6" t="s">
        <v>223</v>
      </c>
      <c r="C309" s="7">
        <v>8718260.2400000002</v>
      </c>
      <c r="D309" s="7">
        <v>8694838.4900000002</v>
      </c>
    </row>
    <row r="310" spans="1:4" x14ac:dyDescent="0.3">
      <c r="A310" s="5">
        <v>410706</v>
      </c>
      <c r="B310" s="6" t="s">
        <v>224</v>
      </c>
      <c r="C310" s="7">
        <v>0</v>
      </c>
      <c r="D310" s="7">
        <v>0</v>
      </c>
    </row>
    <row r="311" spans="1:4" x14ac:dyDescent="0.3">
      <c r="A311" s="5">
        <v>410707</v>
      </c>
      <c r="B311" s="6" t="s">
        <v>225</v>
      </c>
      <c r="C311" s="7">
        <v>0</v>
      </c>
      <c r="D311" s="7">
        <v>0</v>
      </c>
    </row>
    <row r="312" spans="1:4" x14ac:dyDescent="0.3">
      <c r="A312" s="5">
        <v>410708</v>
      </c>
      <c r="B312" s="6" t="s">
        <v>118</v>
      </c>
      <c r="C312" s="7">
        <v>0</v>
      </c>
      <c r="D312" s="7">
        <v>0</v>
      </c>
    </row>
    <row r="313" spans="1:4" x14ac:dyDescent="0.3">
      <c r="A313" s="5">
        <v>41070801</v>
      </c>
      <c r="B313" s="6" t="s">
        <v>226</v>
      </c>
      <c r="C313" s="7">
        <v>0</v>
      </c>
      <c r="D313" s="7">
        <v>0</v>
      </c>
    </row>
    <row r="314" spans="1:4" x14ac:dyDescent="0.3">
      <c r="A314" s="5">
        <v>41070802</v>
      </c>
      <c r="B314" s="6" t="s">
        <v>208</v>
      </c>
      <c r="C314" s="7">
        <v>0</v>
      </c>
      <c r="D314" s="7">
        <v>0</v>
      </c>
    </row>
    <row r="315" spans="1:4" x14ac:dyDescent="0.3">
      <c r="A315" s="5">
        <v>41070803</v>
      </c>
      <c r="B315" s="6" t="s">
        <v>209</v>
      </c>
      <c r="C315" s="7">
        <v>0</v>
      </c>
      <c r="D315" s="7">
        <v>0</v>
      </c>
    </row>
    <row r="316" spans="1:4" ht="15" thickBot="1" x14ac:dyDescent="0.35">
      <c r="A316" s="18">
        <v>410709</v>
      </c>
      <c r="B316" s="19" t="s">
        <v>227</v>
      </c>
      <c r="C316" s="20">
        <v>0</v>
      </c>
      <c r="D316" s="20">
        <v>0</v>
      </c>
    </row>
    <row r="317" spans="1:4" ht="15" thickBot="1" x14ac:dyDescent="0.35">
      <c r="A317" s="8" t="s">
        <v>18</v>
      </c>
      <c r="B317" s="9"/>
      <c r="C317" s="10">
        <v>14444023.800000001</v>
      </c>
      <c r="D317" s="10">
        <v>23529419.100000001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>
        <v>0</v>
      </c>
      <c r="D319" s="7">
        <v>0</v>
      </c>
    </row>
    <row r="320" spans="1:4" x14ac:dyDescent="0.3">
      <c r="A320" s="5">
        <v>410802</v>
      </c>
      <c r="B320" s="6" t="s">
        <v>230</v>
      </c>
      <c r="C320" s="7">
        <v>1238400</v>
      </c>
      <c r="D320" s="7">
        <v>7251533.3600000003</v>
      </c>
    </row>
    <row r="321" spans="1:4" x14ac:dyDescent="0.3">
      <c r="A321" s="5">
        <v>410803</v>
      </c>
      <c r="B321" s="6" t="s">
        <v>231</v>
      </c>
      <c r="C321" s="7">
        <v>0</v>
      </c>
      <c r="D321" s="7">
        <v>0</v>
      </c>
    </row>
    <row r="322" spans="1:4" x14ac:dyDescent="0.3">
      <c r="A322" s="5">
        <v>410804</v>
      </c>
      <c r="B322" s="6" t="s">
        <v>232</v>
      </c>
      <c r="C322" s="7">
        <v>0</v>
      </c>
      <c r="D322" s="7">
        <v>0</v>
      </c>
    </row>
    <row r="323" spans="1:4" x14ac:dyDescent="0.3">
      <c r="A323" s="5">
        <v>410805</v>
      </c>
      <c r="B323" s="6" t="s">
        <v>223</v>
      </c>
      <c r="C323" s="7">
        <v>0</v>
      </c>
      <c r="D323" s="7">
        <v>0</v>
      </c>
    </row>
    <row r="324" spans="1:4" x14ac:dyDescent="0.3">
      <c r="A324" s="5">
        <v>410806</v>
      </c>
      <c r="B324" s="6" t="s">
        <v>224</v>
      </c>
      <c r="C324" s="7">
        <v>0</v>
      </c>
      <c r="D324" s="7">
        <v>0</v>
      </c>
    </row>
    <row r="325" spans="1:4" x14ac:dyDescent="0.3">
      <c r="A325" s="5">
        <v>410807</v>
      </c>
      <c r="B325" s="6" t="s">
        <v>225</v>
      </c>
      <c r="C325" s="7">
        <v>0</v>
      </c>
      <c r="D325" s="7">
        <v>0</v>
      </c>
    </row>
    <row r="326" spans="1:4" x14ac:dyDescent="0.3">
      <c r="A326" s="5">
        <v>410808</v>
      </c>
      <c r="B326" s="6" t="s">
        <v>118</v>
      </c>
      <c r="C326" s="7">
        <v>0</v>
      </c>
      <c r="D326" s="7">
        <v>0</v>
      </c>
    </row>
    <row r="327" spans="1:4" x14ac:dyDescent="0.3">
      <c r="A327" s="5">
        <v>41080801</v>
      </c>
      <c r="B327" s="6" t="s">
        <v>207</v>
      </c>
      <c r="C327" s="7">
        <v>0</v>
      </c>
      <c r="D327" s="7">
        <v>0</v>
      </c>
    </row>
    <row r="328" spans="1:4" x14ac:dyDescent="0.3">
      <c r="A328" s="5">
        <v>41080802</v>
      </c>
      <c r="B328" s="6" t="s">
        <v>208</v>
      </c>
      <c r="C328" s="7">
        <v>0</v>
      </c>
      <c r="D328" s="7">
        <v>0</v>
      </c>
    </row>
    <row r="329" spans="1:4" x14ac:dyDescent="0.3">
      <c r="A329" s="5">
        <v>41080803</v>
      </c>
      <c r="B329" s="6" t="s">
        <v>209</v>
      </c>
      <c r="C329" s="7">
        <v>0</v>
      </c>
      <c r="D329" s="7">
        <v>0</v>
      </c>
    </row>
    <row r="330" spans="1:4" ht="15" thickBot="1" x14ac:dyDescent="0.35">
      <c r="A330" s="18">
        <v>410809</v>
      </c>
      <c r="B330" s="19" t="s">
        <v>227</v>
      </c>
      <c r="C330" s="20">
        <v>0</v>
      </c>
      <c r="D330" s="20">
        <v>0</v>
      </c>
    </row>
    <row r="331" spans="1:4" ht="15" thickBot="1" x14ac:dyDescent="0.35">
      <c r="A331" s="8" t="s">
        <v>18</v>
      </c>
      <c r="B331" s="9"/>
      <c r="C331" s="10">
        <v>1238400</v>
      </c>
      <c r="D331" s="10">
        <v>7251533.3600000003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3516766.9</v>
      </c>
      <c r="D333" s="7">
        <v>3098039.07</v>
      </c>
    </row>
    <row r="334" spans="1:4" x14ac:dyDescent="0.3">
      <c r="A334" s="5">
        <v>410902</v>
      </c>
      <c r="B334" s="6" t="s">
        <v>87</v>
      </c>
      <c r="C334" s="7">
        <v>4965676.08</v>
      </c>
      <c r="D334" s="7">
        <v>7264118.7000000002</v>
      </c>
    </row>
    <row r="335" spans="1:4" x14ac:dyDescent="0.3">
      <c r="A335" s="5">
        <v>410903</v>
      </c>
      <c r="B335" s="6" t="s">
        <v>88</v>
      </c>
      <c r="C335" s="7">
        <v>1632418.7</v>
      </c>
      <c r="D335" s="7">
        <v>1474226.19</v>
      </c>
    </row>
    <row r="336" spans="1:4" x14ac:dyDescent="0.3">
      <c r="A336" s="5">
        <v>410904</v>
      </c>
      <c r="B336" s="6" t="s">
        <v>89</v>
      </c>
      <c r="C336" s="7">
        <v>0</v>
      </c>
      <c r="D336" s="7">
        <v>0</v>
      </c>
    </row>
    <row r="337" spans="1:4" x14ac:dyDescent="0.3">
      <c r="A337" s="5">
        <v>410905</v>
      </c>
      <c r="B337" s="6" t="s">
        <v>206</v>
      </c>
      <c r="C337" s="7">
        <v>0</v>
      </c>
      <c r="D337" s="7">
        <v>0</v>
      </c>
    </row>
    <row r="338" spans="1:4" x14ac:dyDescent="0.3">
      <c r="A338" s="5">
        <v>41090501</v>
      </c>
      <c r="B338" s="6" t="s">
        <v>207</v>
      </c>
      <c r="C338" s="7">
        <v>0</v>
      </c>
      <c r="D338" s="7">
        <v>0</v>
      </c>
    </row>
    <row r="339" spans="1:4" x14ac:dyDescent="0.3">
      <c r="A339" s="5">
        <v>41090502</v>
      </c>
      <c r="B339" s="6" t="s">
        <v>208</v>
      </c>
      <c r="C339" s="7">
        <v>0</v>
      </c>
      <c r="D339" s="7">
        <v>0</v>
      </c>
    </row>
    <row r="340" spans="1:4" x14ac:dyDescent="0.3">
      <c r="A340" s="5">
        <v>41090503</v>
      </c>
      <c r="B340" s="6" t="s">
        <v>209</v>
      </c>
      <c r="C340" s="7">
        <v>0</v>
      </c>
      <c r="D340" s="7">
        <v>0</v>
      </c>
    </row>
    <row r="341" spans="1:4" x14ac:dyDescent="0.3">
      <c r="A341" s="5">
        <v>410906</v>
      </c>
      <c r="B341" s="6" t="s">
        <v>91</v>
      </c>
      <c r="C341" s="7">
        <v>28381973.960000001</v>
      </c>
      <c r="D341" s="7">
        <v>27856080.760000002</v>
      </c>
    </row>
    <row r="342" spans="1:4" ht="15" thickBot="1" x14ac:dyDescent="0.35">
      <c r="A342" s="18">
        <v>410907</v>
      </c>
      <c r="B342" s="19" t="s">
        <v>92</v>
      </c>
      <c r="C342" s="7">
        <v>0</v>
      </c>
      <c r="D342" s="7">
        <v>0</v>
      </c>
    </row>
    <row r="343" spans="1:4" ht="15" thickBot="1" x14ac:dyDescent="0.35">
      <c r="A343" s="8" t="s">
        <v>18</v>
      </c>
      <c r="B343" s="9"/>
      <c r="C343" s="10">
        <v>38496835.640000001</v>
      </c>
      <c r="D343" s="10">
        <v>39692464.719999999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299421.96000000002</v>
      </c>
      <c r="D345" s="7">
        <v>298181.28000000003</v>
      </c>
    </row>
    <row r="346" spans="1:4" x14ac:dyDescent="0.3">
      <c r="A346" s="5">
        <v>411002</v>
      </c>
      <c r="B346" s="6" t="s">
        <v>87</v>
      </c>
      <c r="C346" s="7">
        <v>1836102.48</v>
      </c>
      <c r="D346" s="7">
        <v>1248007.1299999999</v>
      </c>
    </row>
    <row r="347" spans="1:4" x14ac:dyDescent="0.3">
      <c r="A347" s="5">
        <v>411003</v>
      </c>
      <c r="B347" s="6" t="s">
        <v>88</v>
      </c>
      <c r="C347" s="7">
        <v>758503</v>
      </c>
      <c r="D347" s="7">
        <v>726261.43</v>
      </c>
    </row>
    <row r="348" spans="1:4" x14ac:dyDescent="0.3">
      <c r="A348" s="5">
        <v>411004</v>
      </c>
      <c r="B348" s="6" t="s">
        <v>89</v>
      </c>
      <c r="C348" s="14">
        <v>0</v>
      </c>
      <c r="D348" s="7">
        <v>0</v>
      </c>
    </row>
    <row r="349" spans="1:4" x14ac:dyDescent="0.3">
      <c r="A349" s="5">
        <v>411005</v>
      </c>
      <c r="B349" s="6" t="s">
        <v>206</v>
      </c>
      <c r="C349" s="7">
        <v>0</v>
      </c>
      <c r="D349" s="7">
        <v>0</v>
      </c>
    </row>
    <row r="350" spans="1:4" x14ac:dyDescent="0.3">
      <c r="A350" s="5">
        <v>41100501</v>
      </c>
      <c r="B350" s="6" t="s">
        <v>226</v>
      </c>
      <c r="C350" s="7">
        <v>0</v>
      </c>
      <c r="D350" s="7">
        <v>0</v>
      </c>
    </row>
    <row r="351" spans="1:4" x14ac:dyDescent="0.3">
      <c r="A351" s="5">
        <v>41100502</v>
      </c>
      <c r="B351" s="6" t="s">
        <v>208</v>
      </c>
      <c r="C351" s="7">
        <v>0</v>
      </c>
      <c r="D351" s="7">
        <v>0</v>
      </c>
    </row>
    <row r="352" spans="1:4" x14ac:dyDescent="0.3">
      <c r="A352" s="5">
        <v>41100503</v>
      </c>
      <c r="B352" s="6" t="s">
        <v>209</v>
      </c>
      <c r="C352" s="7">
        <v>0</v>
      </c>
      <c r="D352" s="7">
        <v>0</v>
      </c>
    </row>
    <row r="353" spans="1:4" x14ac:dyDescent="0.3">
      <c r="A353" s="5">
        <v>411006</v>
      </c>
      <c r="B353" s="6" t="s">
        <v>91</v>
      </c>
      <c r="C353" s="7">
        <v>4650311.3099999996</v>
      </c>
      <c r="D353" s="7">
        <v>3813724.09</v>
      </c>
    </row>
    <row r="354" spans="1:4" ht="15" thickBot="1" x14ac:dyDescent="0.35">
      <c r="A354" s="18">
        <v>411007</v>
      </c>
      <c r="B354" s="19" t="s">
        <v>92</v>
      </c>
      <c r="C354" s="20">
        <v>0</v>
      </c>
      <c r="D354" s="20">
        <v>0</v>
      </c>
    </row>
    <row r="355" spans="1:4" ht="15" thickBot="1" x14ac:dyDescent="0.35">
      <c r="A355" s="8" t="s">
        <v>18</v>
      </c>
      <c r="B355" s="9"/>
      <c r="C355" s="10">
        <v>7544338.75</v>
      </c>
      <c r="D355" s="10">
        <v>6086173.9299999997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269970</v>
      </c>
      <c r="D357" s="7">
        <v>41600</v>
      </c>
    </row>
    <row r="358" spans="1:4" x14ac:dyDescent="0.3">
      <c r="A358" s="5">
        <v>411102</v>
      </c>
      <c r="B358" s="6" t="s">
        <v>237</v>
      </c>
      <c r="C358" s="7">
        <v>46930086.170000002</v>
      </c>
      <c r="D358" s="7">
        <v>52369525.670000002</v>
      </c>
    </row>
    <row r="359" spans="1:4" x14ac:dyDescent="0.3">
      <c r="A359" s="5">
        <v>411103</v>
      </c>
      <c r="B359" s="6" t="s">
        <v>238</v>
      </c>
      <c r="C359" s="7">
        <v>2671073.14</v>
      </c>
      <c r="D359" s="7">
        <v>1707614.16</v>
      </c>
    </row>
    <row r="360" spans="1:4" x14ac:dyDescent="0.3">
      <c r="A360" s="5">
        <v>411104</v>
      </c>
      <c r="B360" s="6" t="s">
        <v>239</v>
      </c>
      <c r="C360" s="7">
        <v>0</v>
      </c>
      <c r="D360" s="7">
        <v>0</v>
      </c>
    </row>
    <row r="361" spans="1:4" x14ac:dyDescent="0.3">
      <c r="A361" s="5">
        <v>411105</v>
      </c>
      <c r="B361" s="6" t="s">
        <v>240</v>
      </c>
      <c r="C361" s="7">
        <v>30026074.66</v>
      </c>
      <c r="D361" s="7">
        <v>47266329.969999999</v>
      </c>
    </row>
    <row r="362" spans="1:4" x14ac:dyDescent="0.3">
      <c r="A362" s="5">
        <v>411106</v>
      </c>
      <c r="B362" s="6" t="s">
        <v>116</v>
      </c>
      <c r="C362" s="7">
        <v>0</v>
      </c>
      <c r="D362" s="7">
        <v>0</v>
      </c>
    </row>
    <row r="363" spans="1:4" x14ac:dyDescent="0.3">
      <c r="A363" s="5">
        <v>411107</v>
      </c>
      <c r="B363" s="6" t="s">
        <v>117</v>
      </c>
      <c r="C363" s="7">
        <v>0</v>
      </c>
      <c r="D363" s="7">
        <v>0</v>
      </c>
    </row>
    <row r="364" spans="1:4" x14ac:dyDescent="0.3">
      <c r="A364" s="5">
        <v>411108</v>
      </c>
      <c r="B364" s="6" t="s">
        <v>118</v>
      </c>
      <c r="C364" s="7">
        <v>0</v>
      </c>
      <c r="D364" s="7">
        <v>0</v>
      </c>
    </row>
    <row r="365" spans="1:4" x14ac:dyDescent="0.3">
      <c r="A365" s="5">
        <v>41110801</v>
      </c>
      <c r="B365" s="6" t="s">
        <v>207</v>
      </c>
      <c r="C365" s="7">
        <v>0</v>
      </c>
      <c r="D365" s="7">
        <v>0</v>
      </c>
    </row>
    <row r="366" spans="1:4" x14ac:dyDescent="0.3">
      <c r="A366" s="5">
        <v>41110802</v>
      </c>
      <c r="B366" s="6" t="s">
        <v>208</v>
      </c>
      <c r="C366" s="7">
        <v>0</v>
      </c>
      <c r="D366" s="7">
        <v>0</v>
      </c>
    </row>
    <row r="367" spans="1:4" x14ac:dyDescent="0.3">
      <c r="A367" s="5">
        <v>41110803</v>
      </c>
      <c r="B367" s="6" t="s">
        <v>209</v>
      </c>
      <c r="C367" s="7">
        <v>88390411.280000001</v>
      </c>
      <c r="D367" s="7">
        <v>91629156.310000002</v>
      </c>
    </row>
    <row r="368" spans="1:4" x14ac:dyDescent="0.3">
      <c r="A368" s="5">
        <v>411109</v>
      </c>
      <c r="B368" s="6" t="s">
        <v>241</v>
      </c>
      <c r="C368" s="7">
        <v>0</v>
      </c>
      <c r="D368" s="7">
        <v>0</v>
      </c>
    </row>
    <row r="369" spans="1:4" x14ac:dyDescent="0.3">
      <c r="A369" s="5">
        <v>411110</v>
      </c>
      <c r="B369" s="6" t="s">
        <v>242</v>
      </c>
      <c r="C369" s="7">
        <v>0</v>
      </c>
      <c r="D369" s="7">
        <v>0</v>
      </c>
    </row>
    <row r="370" spans="1:4" ht="15" thickBot="1" x14ac:dyDescent="0.35">
      <c r="A370" s="18">
        <v>411111</v>
      </c>
      <c r="B370" s="19" t="s">
        <v>121</v>
      </c>
      <c r="C370" s="20">
        <v>0</v>
      </c>
      <c r="D370" s="20">
        <v>0</v>
      </c>
    </row>
    <row r="371" spans="1:4" ht="15" thickBot="1" x14ac:dyDescent="0.35">
      <c r="A371" s="8" t="s">
        <v>18</v>
      </c>
      <c r="B371" s="9"/>
      <c r="C371" s="10">
        <v>168287615.25</v>
      </c>
      <c r="D371" s="10">
        <v>193014226.11000001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0</v>
      </c>
      <c r="D373" s="7">
        <v>0</v>
      </c>
    </row>
    <row r="374" spans="1:4" x14ac:dyDescent="0.3">
      <c r="A374" s="5">
        <v>411202</v>
      </c>
      <c r="B374" s="6" t="s">
        <v>237</v>
      </c>
      <c r="C374" s="7">
        <v>20853139.48</v>
      </c>
      <c r="D374" s="7">
        <v>21564243.329999998</v>
      </c>
    </row>
    <row r="375" spans="1:4" x14ac:dyDescent="0.3">
      <c r="A375" s="5">
        <v>411203</v>
      </c>
      <c r="B375" s="6" t="s">
        <v>244</v>
      </c>
      <c r="C375" s="7">
        <v>0</v>
      </c>
      <c r="D375" s="7">
        <v>0</v>
      </c>
    </row>
    <row r="376" spans="1:4" x14ac:dyDescent="0.3">
      <c r="A376" s="5">
        <v>411204</v>
      </c>
      <c r="B376" s="6" t="s">
        <v>239</v>
      </c>
      <c r="C376" s="7">
        <v>0</v>
      </c>
      <c r="D376" s="7">
        <v>0</v>
      </c>
    </row>
    <row r="377" spans="1:4" x14ac:dyDescent="0.3">
      <c r="A377" s="5">
        <v>411205</v>
      </c>
      <c r="B377" s="6" t="s">
        <v>240</v>
      </c>
      <c r="C377" s="7">
        <v>833707.98</v>
      </c>
      <c r="D377" s="7">
        <v>9455450.4700000007</v>
      </c>
    </row>
    <row r="378" spans="1:4" x14ac:dyDescent="0.3">
      <c r="A378" s="5">
        <v>411206</v>
      </c>
      <c r="B378" s="6" t="s">
        <v>116</v>
      </c>
      <c r="C378" s="7">
        <v>0</v>
      </c>
      <c r="D378" s="7">
        <v>0</v>
      </c>
    </row>
    <row r="379" spans="1:4" x14ac:dyDescent="0.3">
      <c r="A379" s="5">
        <v>411207</v>
      </c>
      <c r="B379" s="6" t="s">
        <v>117</v>
      </c>
      <c r="C379" s="7">
        <v>0</v>
      </c>
      <c r="D379" s="7">
        <v>0</v>
      </c>
    </row>
    <row r="380" spans="1:4" x14ac:dyDescent="0.3">
      <c r="A380" s="5">
        <v>411208</v>
      </c>
      <c r="B380" s="6" t="s">
        <v>245</v>
      </c>
      <c r="C380" s="7">
        <v>0</v>
      </c>
      <c r="D380" s="7">
        <v>0</v>
      </c>
    </row>
    <row r="381" spans="1:4" x14ac:dyDescent="0.3">
      <c r="A381" s="5">
        <v>41120801</v>
      </c>
      <c r="B381" s="6" t="s">
        <v>207</v>
      </c>
      <c r="C381" s="7">
        <v>0</v>
      </c>
      <c r="D381" s="7">
        <v>0</v>
      </c>
    </row>
    <row r="382" spans="1:4" x14ac:dyDescent="0.3">
      <c r="A382" s="5">
        <v>41120802</v>
      </c>
      <c r="B382" s="6" t="s">
        <v>208</v>
      </c>
      <c r="C382" s="7">
        <v>0</v>
      </c>
      <c r="D382" s="7">
        <v>0</v>
      </c>
    </row>
    <row r="383" spans="1:4" x14ac:dyDescent="0.3">
      <c r="A383" s="5">
        <v>41120803</v>
      </c>
      <c r="B383" s="6" t="s">
        <v>209</v>
      </c>
      <c r="C383" s="7">
        <v>0</v>
      </c>
      <c r="D383" s="7">
        <v>0</v>
      </c>
    </row>
    <row r="384" spans="1:4" x14ac:dyDescent="0.3">
      <c r="A384" s="5">
        <v>411209</v>
      </c>
      <c r="B384" s="6" t="s">
        <v>246</v>
      </c>
      <c r="C384" s="7">
        <v>0</v>
      </c>
      <c r="D384" s="7">
        <v>0</v>
      </c>
    </row>
    <row r="385" spans="1:4" x14ac:dyDescent="0.3">
      <c r="A385" s="5">
        <v>411210</v>
      </c>
      <c r="B385" s="6" t="s">
        <v>242</v>
      </c>
      <c r="C385" s="7">
        <v>0</v>
      </c>
      <c r="D385" s="7">
        <v>0</v>
      </c>
    </row>
    <row r="386" spans="1:4" ht="15" thickBot="1" x14ac:dyDescent="0.35">
      <c r="A386" s="18">
        <v>411211</v>
      </c>
      <c r="B386" s="19" t="s">
        <v>121</v>
      </c>
      <c r="C386" s="20">
        <v>0</v>
      </c>
      <c r="D386" s="20">
        <v>0</v>
      </c>
    </row>
    <row r="387" spans="1:4" ht="15" thickBot="1" x14ac:dyDescent="0.35">
      <c r="A387" s="8" t="s">
        <v>18</v>
      </c>
      <c r="B387" s="9"/>
      <c r="C387" s="10">
        <v>21686847.460000001</v>
      </c>
      <c r="D387" s="10">
        <v>31019693.799999997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337492246.13999999</v>
      </c>
      <c r="D585" s="7">
        <v>332795916.63999999</v>
      </c>
    </row>
    <row r="586" spans="1:4" x14ac:dyDescent="0.3">
      <c r="A586" s="5">
        <v>430102</v>
      </c>
      <c r="B586" s="6" t="s">
        <v>95</v>
      </c>
      <c r="C586" s="7">
        <v>402753441.48000002</v>
      </c>
      <c r="D586" s="7">
        <v>388680817.68000001</v>
      </c>
    </row>
    <row r="587" spans="1:4" x14ac:dyDescent="0.3">
      <c r="A587" s="5">
        <v>430103</v>
      </c>
      <c r="B587" s="6" t="s">
        <v>96</v>
      </c>
      <c r="C587" s="7">
        <v>27948008.280000001</v>
      </c>
      <c r="D587" s="7">
        <v>26655513.530000001</v>
      </c>
    </row>
    <row r="588" spans="1:4" x14ac:dyDescent="0.3">
      <c r="A588" s="5">
        <v>430104</v>
      </c>
      <c r="B588" s="6" t="s">
        <v>97</v>
      </c>
      <c r="C588" s="7">
        <v>4639417.63</v>
      </c>
      <c r="D588" s="7">
        <v>7292320.1299999999</v>
      </c>
    </row>
    <row r="589" spans="1:4" x14ac:dyDescent="0.3">
      <c r="A589" s="5">
        <v>430105</v>
      </c>
      <c r="B589" s="6" t="s">
        <v>98</v>
      </c>
      <c r="C589" s="7">
        <v>45948586.380000003</v>
      </c>
      <c r="D589" s="7">
        <v>43666391.810000002</v>
      </c>
    </row>
    <row r="590" spans="1:4" x14ac:dyDescent="0.3">
      <c r="A590" s="5">
        <v>430106</v>
      </c>
      <c r="B590" s="6" t="s">
        <v>270</v>
      </c>
      <c r="C590" s="7">
        <v>555075492.80999994</v>
      </c>
      <c r="D590" s="7">
        <v>523932747.55000001</v>
      </c>
    </row>
    <row r="591" spans="1:4" x14ac:dyDescent="0.3">
      <c r="A591" s="5">
        <v>430107</v>
      </c>
      <c r="B591" s="6" t="s">
        <v>100</v>
      </c>
      <c r="C591" s="7">
        <v>0</v>
      </c>
      <c r="D591" s="7">
        <v>0</v>
      </c>
    </row>
    <row r="592" spans="1:4" x14ac:dyDescent="0.3">
      <c r="A592" s="5">
        <v>430108</v>
      </c>
      <c r="B592" s="6" t="s">
        <v>101</v>
      </c>
      <c r="C592" s="7">
        <v>98433089.579999998</v>
      </c>
      <c r="D592" s="7">
        <v>82123346.719999999</v>
      </c>
    </row>
    <row r="593" spans="1:4" x14ac:dyDescent="0.3">
      <c r="A593" s="5">
        <v>430109</v>
      </c>
      <c r="B593" s="6" t="s">
        <v>102</v>
      </c>
      <c r="C593" s="7">
        <v>149278399.72999999</v>
      </c>
      <c r="D593" s="7">
        <v>73247414.409999996</v>
      </c>
    </row>
    <row r="594" spans="1:4" x14ac:dyDescent="0.3">
      <c r="A594" s="5">
        <v>430110</v>
      </c>
      <c r="B594" s="6" t="s">
        <v>103</v>
      </c>
      <c r="C594" s="7">
        <v>6870676.6600000001</v>
      </c>
      <c r="D594" s="7">
        <v>5857287.1600000001</v>
      </c>
    </row>
    <row r="595" spans="1:4" x14ac:dyDescent="0.3">
      <c r="A595" s="5">
        <v>430111</v>
      </c>
      <c r="B595" s="6" t="s">
        <v>104</v>
      </c>
      <c r="C595" s="7">
        <v>42178686.630000003</v>
      </c>
      <c r="D595" s="7">
        <v>28014131.73</v>
      </c>
    </row>
    <row r="596" spans="1:4" x14ac:dyDescent="0.3">
      <c r="A596" s="5">
        <v>430112</v>
      </c>
      <c r="B596" s="6" t="s">
        <v>105</v>
      </c>
      <c r="C596" s="7">
        <v>16378698.76</v>
      </c>
      <c r="D596" s="7">
        <v>24056043.440000001</v>
      </c>
    </row>
    <row r="597" spans="1:4" x14ac:dyDescent="0.3">
      <c r="A597" s="5">
        <v>430113</v>
      </c>
      <c r="B597" s="6" t="s">
        <v>106</v>
      </c>
      <c r="C597" s="7">
        <v>2499404.58</v>
      </c>
      <c r="D597" s="7">
        <v>2638056.85</v>
      </c>
    </row>
    <row r="598" spans="1:4" x14ac:dyDescent="0.3">
      <c r="A598" s="5">
        <v>430114</v>
      </c>
      <c r="B598" s="6" t="s">
        <v>107</v>
      </c>
      <c r="C598" s="7">
        <v>4235345.24</v>
      </c>
      <c r="D598" s="7">
        <v>381338.96</v>
      </c>
    </row>
    <row r="599" spans="1:4" ht="15" thickBot="1" x14ac:dyDescent="0.35">
      <c r="A599" s="18">
        <v>430115</v>
      </c>
      <c r="B599" s="19" t="s">
        <v>108</v>
      </c>
      <c r="C599" s="7">
        <v>23081470.57</v>
      </c>
      <c r="D599" s="7">
        <v>33782627.369999997</v>
      </c>
    </row>
    <row r="600" spans="1:4" ht="15" thickBot="1" x14ac:dyDescent="0.35">
      <c r="A600" s="8" t="s">
        <v>18</v>
      </c>
      <c r="B600" s="9"/>
      <c r="C600" s="10">
        <v>1716812964.4699998</v>
      </c>
      <c r="D600" s="10">
        <v>1573123953.98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36299659.560000002</v>
      </c>
      <c r="D602" s="7">
        <v>34465234.259999998</v>
      </c>
    </row>
    <row r="603" spans="1:4" x14ac:dyDescent="0.3">
      <c r="A603" s="5">
        <v>430202</v>
      </c>
      <c r="B603" s="6" t="s">
        <v>95</v>
      </c>
      <c r="C603" s="7">
        <v>26066488.09</v>
      </c>
      <c r="D603" s="7">
        <v>23236169.57</v>
      </c>
    </row>
    <row r="604" spans="1:4" x14ac:dyDescent="0.3">
      <c r="A604" s="5">
        <v>430203</v>
      </c>
      <c r="B604" s="6" t="s">
        <v>96</v>
      </c>
      <c r="C604" s="7">
        <v>1735146.76</v>
      </c>
      <c r="D604" s="7">
        <v>-48381.73</v>
      </c>
    </row>
    <row r="605" spans="1:4" x14ac:dyDescent="0.3">
      <c r="A605" s="5">
        <v>430204</v>
      </c>
      <c r="B605" s="6" t="s">
        <v>97</v>
      </c>
      <c r="C605" s="7">
        <v>0</v>
      </c>
      <c r="D605" s="7">
        <v>0</v>
      </c>
    </row>
    <row r="606" spans="1:4" x14ac:dyDescent="0.3">
      <c r="A606" s="5">
        <v>430205</v>
      </c>
      <c r="B606" s="6" t="s">
        <v>98</v>
      </c>
      <c r="C606" s="7">
        <v>5907345.0899999999</v>
      </c>
      <c r="D606" s="7">
        <v>4366484.2300000004</v>
      </c>
    </row>
    <row r="607" spans="1:4" x14ac:dyDescent="0.3">
      <c r="A607" s="5">
        <v>430206</v>
      </c>
      <c r="B607" s="6" t="s">
        <v>270</v>
      </c>
      <c r="C607" s="7">
        <v>0</v>
      </c>
      <c r="D607" s="7">
        <v>0</v>
      </c>
    </row>
    <row r="608" spans="1:4" x14ac:dyDescent="0.3">
      <c r="A608" s="5">
        <v>430207</v>
      </c>
      <c r="B608" s="6" t="s">
        <v>100</v>
      </c>
      <c r="C608" s="7">
        <v>0</v>
      </c>
      <c r="D608" s="7">
        <v>0</v>
      </c>
    </row>
    <row r="609" spans="1:4" x14ac:dyDescent="0.3">
      <c r="A609" s="5">
        <v>430208</v>
      </c>
      <c r="B609" s="6" t="s">
        <v>101</v>
      </c>
      <c r="C609" s="7">
        <v>1143006.3500000001</v>
      </c>
      <c r="D609" s="7">
        <v>278639.23</v>
      </c>
    </row>
    <row r="610" spans="1:4" x14ac:dyDescent="0.3">
      <c r="A610" s="5">
        <v>430209</v>
      </c>
      <c r="B610" s="6" t="s">
        <v>102</v>
      </c>
      <c r="C610" s="7">
        <v>15534515.4</v>
      </c>
      <c r="D610" s="7">
        <v>6501824.96</v>
      </c>
    </row>
    <row r="611" spans="1:4" x14ac:dyDescent="0.3">
      <c r="A611" s="5">
        <v>430210</v>
      </c>
      <c r="B611" s="6" t="s">
        <v>103</v>
      </c>
      <c r="C611" s="7">
        <v>0</v>
      </c>
      <c r="D611" s="7">
        <v>0</v>
      </c>
    </row>
    <row r="612" spans="1:4" x14ac:dyDescent="0.3">
      <c r="A612" s="5">
        <v>430211</v>
      </c>
      <c r="B612" s="6" t="s">
        <v>104</v>
      </c>
      <c r="C612" s="7">
        <v>0</v>
      </c>
      <c r="D612" s="7">
        <v>0</v>
      </c>
    </row>
    <row r="613" spans="1:4" x14ac:dyDescent="0.3">
      <c r="A613" s="5">
        <v>430212</v>
      </c>
      <c r="B613" s="6" t="s">
        <v>105</v>
      </c>
      <c r="C613" s="7">
        <v>5241182</v>
      </c>
      <c r="D613" s="7">
        <v>6564374.3600000003</v>
      </c>
    </row>
    <row r="614" spans="1:4" x14ac:dyDescent="0.3">
      <c r="A614" s="5">
        <v>430213</v>
      </c>
      <c r="B614" s="6" t="s">
        <v>106</v>
      </c>
      <c r="C614" s="7">
        <v>799809.22</v>
      </c>
      <c r="D614" s="7">
        <v>844178.18</v>
      </c>
    </row>
    <row r="615" spans="1:4" x14ac:dyDescent="0.3">
      <c r="A615" s="5">
        <v>430214</v>
      </c>
      <c r="B615" s="6" t="s">
        <v>107</v>
      </c>
      <c r="C615" s="7">
        <v>1355310.49</v>
      </c>
      <c r="D615" s="7">
        <v>122028.46</v>
      </c>
    </row>
    <row r="616" spans="1:4" ht="15" thickBot="1" x14ac:dyDescent="0.35">
      <c r="A616" s="18">
        <v>430215</v>
      </c>
      <c r="B616" s="19" t="s">
        <v>108</v>
      </c>
      <c r="C616" s="7">
        <v>7336655.4100000001</v>
      </c>
      <c r="D616" s="7">
        <v>10734589.619999999</v>
      </c>
    </row>
    <row r="617" spans="1:4" ht="15" thickBot="1" x14ac:dyDescent="0.35">
      <c r="A617" s="8" t="s">
        <v>18</v>
      </c>
      <c r="B617" s="9"/>
      <c r="C617" s="10">
        <v>101419118.36999999</v>
      </c>
      <c r="D617" s="10">
        <v>87065141.140000001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3670778.12</v>
      </c>
      <c r="D619" s="7">
        <v>6042112.4500000002</v>
      </c>
    </row>
    <row r="620" spans="1:4" x14ac:dyDescent="0.3">
      <c r="A620" s="5">
        <v>430302</v>
      </c>
      <c r="B620" s="6" t="s">
        <v>95</v>
      </c>
      <c r="C620" s="7">
        <v>4447782.21</v>
      </c>
      <c r="D620" s="7">
        <v>7244359.6699999999</v>
      </c>
    </row>
    <row r="621" spans="1:4" x14ac:dyDescent="0.3">
      <c r="A621" s="5">
        <v>430303</v>
      </c>
      <c r="B621" s="6" t="s">
        <v>96</v>
      </c>
      <c r="C621" s="7">
        <v>2211824.25</v>
      </c>
      <c r="D621" s="7">
        <v>1971080.08</v>
      </c>
    </row>
    <row r="622" spans="1:4" x14ac:dyDescent="0.3">
      <c r="A622" s="5">
        <v>430304</v>
      </c>
      <c r="B622" s="6" t="s">
        <v>97</v>
      </c>
      <c r="C622" s="7">
        <v>1070159.77</v>
      </c>
      <c r="D622" s="7">
        <v>1705154.47</v>
      </c>
    </row>
    <row r="623" spans="1:4" x14ac:dyDescent="0.3">
      <c r="A623" s="5">
        <v>430305</v>
      </c>
      <c r="B623" s="6" t="s">
        <v>98</v>
      </c>
      <c r="C623" s="7">
        <v>1703032.45</v>
      </c>
      <c r="D623" s="7">
        <v>-442897.26</v>
      </c>
    </row>
    <row r="624" spans="1:4" x14ac:dyDescent="0.3">
      <c r="A624" s="5">
        <v>430306</v>
      </c>
      <c r="B624" s="6" t="s">
        <v>99</v>
      </c>
      <c r="C624" s="7">
        <v>1432645.15</v>
      </c>
      <c r="D624" s="7">
        <v>1419960.67</v>
      </c>
    </row>
    <row r="625" spans="1:4" x14ac:dyDescent="0.3">
      <c r="A625" s="5">
        <v>430307</v>
      </c>
      <c r="B625" s="6" t="s">
        <v>100</v>
      </c>
      <c r="C625" s="14">
        <v>0</v>
      </c>
      <c r="D625" s="7">
        <v>0</v>
      </c>
    </row>
    <row r="626" spans="1:4" x14ac:dyDescent="0.3">
      <c r="A626" s="5">
        <v>430308</v>
      </c>
      <c r="B626" s="6" t="s">
        <v>101</v>
      </c>
      <c r="C626" s="7">
        <v>9159414.4499999993</v>
      </c>
      <c r="D626" s="7">
        <v>5766647.9800000004</v>
      </c>
    </row>
    <row r="627" spans="1:4" x14ac:dyDescent="0.3">
      <c r="A627" s="5">
        <v>430309</v>
      </c>
      <c r="B627" s="6" t="s">
        <v>102</v>
      </c>
      <c r="C627" s="7">
        <v>32125285.379999999</v>
      </c>
      <c r="D627" s="7">
        <v>15482299.17</v>
      </c>
    </row>
    <row r="628" spans="1:4" x14ac:dyDescent="0.3">
      <c r="A628" s="5">
        <v>430310</v>
      </c>
      <c r="B628" s="6" t="s">
        <v>103</v>
      </c>
      <c r="C628" s="14">
        <v>624382.49</v>
      </c>
      <c r="D628" s="7">
        <v>648972.85</v>
      </c>
    </row>
    <row r="629" spans="1:4" x14ac:dyDescent="0.3">
      <c r="A629" s="5">
        <v>430311</v>
      </c>
      <c r="B629" s="6" t="s">
        <v>104</v>
      </c>
      <c r="C629" s="7">
        <v>5106184.4000000004</v>
      </c>
      <c r="D629" s="7">
        <v>2718143.67</v>
      </c>
    </row>
    <row r="630" spans="1:4" x14ac:dyDescent="0.3">
      <c r="A630" s="5">
        <v>430312</v>
      </c>
      <c r="B630" s="6" t="s">
        <v>105</v>
      </c>
      <c r="C630" s="7">
        <v>0</v>
      </c>
      <c r="D630" s="7">
        <v>283389.95</v>
      </c>
    </row>
    <row r="631" spans="1:4" x14ac:dyDescent="0.3">
      <c r="A631" s="5">
        <v>430313</v>
      </c>
      <c r="B631" s="6" t="s">
        <v>106</v>
      </c>
      <c r="C631" s="7">
        <v>0</v>
      </c>
      <c r="D631" s="7">
        <v>0</v>
      </c>
    </row>
    <row r="632" spans="1:4" x14ac:dyDescent="0.3">
      <c r="A632" s="5">
        <v>430314</v>
      </c>
      <c r="B632" s="6" t="s">
        <v>107</v>
      </c>
      <c r="C632" s="7">
        <v>0</v>
      </c>
      <c r="D632" s="7">
        <v>0</v>
      </c>
    </row>
    <row r="633" spans="1:4" ht="15" thickBot="1" x14ac:dyDescent="0.35">
      <c r="A633" s="18">
        <v>430315</v>
      </c>
      <c r="B633" s="19" t="s">
        <v>108</v>
      </c>
      <c r="C633" s="7">
        <v>0</v>
      </c>
      <c r="D633" s="7">
        <v>0</v>
      </c>
    </row>
    <row r="634" spans="1:4" ht="15" thickBot="1" x14ac:dyDescent="0.35">
      <c r="A634" s="8" t="s">
        <v>18</v>
      </c>
      <c r="B634" s="9"/>
      <c r="C634" s="10">
        <v>61551488.670000002</v>
      </c>
      <c r="D634" s="10">
        <v>42839223.70000001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16202938.68</v>
      </c>
      <c r="D653" s="7">
        <v>13115030.039999999</v>
      </c>
    </row>
    <row r="654" spans="1:4" x14ac:dyDescent="0.3">
      <c r="A654" s="5">
        <v>430502</v>
      </c>
      <c r="B654" s="6" t="s">
        <v>95</v>
      </c>
      <c r="C654" s="7">
        <v>12192211.699999999</v>
      </c>
      <c r="D654" s="7">
        <v>10036965.390000001</v>
      </c>
    </row>
    <row r="655" spans="1:4" x14ac:dyDescent="0.3">
      <c r="A655" s="5">
        <v>430503</v>
      </c>
      <c r="B655" s="6" t="s">
        <v>96</v>
      </c>
      <c r="C655" s="7">
        <v>769079.34</v>
      </c>
      <c r="D655" s="7">
        <v>1302994.1200000001</v>
      </c>
    </row>
    <row r="656" spans="1:4" x14ac:dyDescent="0.3">
      <c r="A656" s="5">
        <v>430504</v>
      </c>
      <c r="B656" s="6" t="s">
        <v>97</v>
      </c>
      <c r="C656" s="7">
        <v>682061.79</v>
      </c>
      <c r="D656" s="7">
        <v>373318.6</v>
      </c>
    </row>
    <row r="657" spans="1:4" x14ac:dyDescent="0.3">
      <c r="A657" s="5">
        <v>430505</v>
      </c>
      <c r="B657" s="6" t="s">
        <v>98</v>
      </c>
      <c r="C657" s="7">
        <v>588538.05000000005</v>
      </c>
      <c r="D657" s="7">
        <v>1448005.59</v>
      </c>
    </row>
    <row r="658" spans="1:4" x14ac:dyDescent="0.3">
      <c r="A658" s="5">
        <v>430506</v>
      </c>
      <c r="B658" s="6" t="s">
        <v>99</v>
      </c>
      <c r="C658" s="7">
        <v>567984.27</v>
      </c>
      <c r="D658" s="7">
        <v>801460.61</v>
      </c>
    </row>
    <row r="659" spans="1:4" x14ac:dyDescent="0.3">
      <c r="A659" s="5">
        <v>430507</v>
      </c>
      <c r="B659" s="6" t="s">
        <v>100</v>
      </c>
      <c r="C659" s="7">
        <v>0</v>
      </c>
      <c r="D659" s="7">
        <v>0</v>
      </c>
    </row>
    <row r="660" spans="1:4" x14ac:dyDescent="0.3">
      <c r="A660" s="5">
        <v>430508</v>
      </c>
      <c r="B660" s="6" t="s">
        <v>101</v>
      </c>
      <c r="C660" s="7">
        <v>2418114.88</v>
      </c>
      <c r="D660" s="7">
        <v>1503711.61</v>
      </c>
    </row>
    <row r="661" spans="1:4" x14ac:dyDescent="0.3">
      <c r="A661" s="5">
        <v>430509</v>
      </c>
      <c r="B661" s="6" t="s">
        <v>102</v>
      </c>
      <c r="C661" s="7">
        <v>8793649.6500000004</v>
      </c>
      <c r="D661" s="7">
        <v>7055665.8200000003</v>
      </c>
    </row>
    <row r="662" spans="1:4" x14ac:dyDescent="0.3">
      <c r="A662" s="5">
        <v>430510</v>
      </c>
      <c r="B662" s="6" t="s">
        <v>103</v>
      </c>
      <c r="C662" s="7">
        <v>259589.14</v>
      </c>
      <c r="D662" s="7">
        <v>136007.92000000001</v>
      </c>
    </row>
    <row r="663" spans="1:4" x14ac:dyDescent="0.3">
      <c r="A663" s="5">
        <v>430511</v>
      </c>
      <c r="B663" s="6" t="s">
        <v>104</v>
      </c>
      <c r="C663" s="7">
        <v>1087257.47</v>
      </c>
      <c r="D663" s="7">
        <v>762126.99</v>
      </c>
    </row>
    <row r="664" spans="1:4" x14ac:dyDescent="0.3">
      <c r="A664" s="5">
        <v>430512</v>
      </c>
      <c r="B664" s="6" t="s">
        <v>105</v>
      </c>
      <c r="C664" s="7">
        <v>2739105.72</v>
      </c>
      <c r="D664" s="7">
        <v>1791212.29</v>
      </c>
    </row>
    <row r="665" spans="1:4" x14ac:dyDescent="0.3">
      <c r="A665" s="5">
        <v>430513</v>
      </c>
      <c r="B665" s="6" t="s">
        <v>106</v>
      </c>
      <c r="C665" s="7">
        <v>337671.27</v>
      </c>
      <c r="D665" s="7">
        <v>327101.7</v>
      </c>
    </row>
    <row r="666" spans="1:4" x14ac:dyDescent="0.3">
      <c r="A666" s="5">
        <v>430514</v>
      </c>
      <c r="B666" s="6" t="s">
        <v>107</v>
      </c>
      <c r="C666" s="7">
        <v>48811.38</v>
      </c>
      <c r="D666" s="7">
        <v>144126.79</v>
      </c>
    </row>
    <row r="667" spans="1:4" ht="15" thickBot="1" x14ac:dyDescent="0.35">
      <c r="A667" s="18">
        <v>430515</v>
      </c>
      <c r="B667" s="19" t="s">
        <v>108</v>
      </c>
      <c r="C667" s="7">
        <v>4293835.8499999996</v>
      </c>
      <c r="D667" s="7">
        <v>742579.93</v>
      </c>
    </row>
    <row r="668" spans="1:4" ht="15" thickBot="1" x14ac:dyDescent="0.35">
      <c r="A668" s="8" t="s">
        <v>18</v>
      </c>
      <c r="B668" s="9"/>
      <c r="C668" s="10">
        <v>50980849.190000005</v>
      </c>
      <c r="D668" s="10">
        <v>39540307.400000006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8038262.2199999997</v>
      </c>
      <c r="D670" s="7">
        <v>7837295.6100000003</v>
      </c>
    </row>
    <row r="671" spans="1:4" x14ac:dyDescent="0.3">
      <c r="A671" s="5">
        <v>430602</v>
      </c>
      <c r="B671" s="6" t="s">
        <v>95</v>
      </c>
      <c r="C671" s="7">
        <v>7270628.1900000004</v>
      </c>
      <c r="D671" s="7">
        <v>6992043.1600000001</v>
      </c>
    </row>
    <row r="672" spans="1:4" x14ac:dyDescent="0.3">
      <c r="A672" s="5">
        <v>430603</v>
      </c>
      <c r="B672" s="6" t="s">
        <v>273</v>
      </c>
      <c r="C672" s="7">
        <v>830308.71</v>
      </c>
      <c r="D672" s="7">
        <v>785656.51</v>
      </c>
    </row>
    <row r="673" spans="1:4" x14ac:dyDescent="0.3">
      <c r="A673" s="5">
        <v>430604</v>
      </c>
      <c r="B673" s="6" t="s">
        <v>97</v>
      </c>
      <c r="C673" s="7">
        <v>212035.98</v>
      </c>
      <c r="D673" s="7">
        <v>314770.92</v>
      </c>
    </row>
    <row r="674" spans="1:4" x14ac:dyDescent="0.3">
      <c r="A674" s="5">
        <v>430605</v>
      </c>
      <c r="B674" s="6" t="s">
        <v>98</v>
      </c>
      <c r="C674" s="7">
        <v>871983.83</v>
      </c>
      <c r="D674" s="7">
        <v>599897.81999999995</v>
      </c>
    </row>
    <row r="675" spans="1:4" x14ac:dyDescent="0.3">
      <c r="A675" s="5">
        <v>430606</v>
      </c>
      <c r="B675" s="6" t="s">
        <v>270</v>
      </c>
      <c r="C675" s="7">
        <v>35068762.619999997</v>
      </c>
      <c r="D675" s="7">
        <v>33521402.32</v>
      </c>
    </row>
    <row r="676" spans="1:4" x14ac:dyDescent="0.3">
      <c r="A676" s="5">
        <v>430607</v>
      </c>
      <c r="B676" s="6" t="s">
        <v>100</v>
      </c>
      <c r="C676" s="14">
        <v>0</v>
      </c>
      <c r="D676" s="7">
        <v>0</v>
      </c>
    </row>
    <row r="677" spans="1:4" x14ac:dyDescent="0.3">
      <c r="A677" s="5">
        <v>430608</v>
      </c>
      <c r="B677" s="6" t="s">
        <v>101</v>
      </c>
      <c r="C677" s="7">
        <v>4885022.26</v>
      </c>
      <c r="D677" s="7">
        <v>3375907.33</v>
      </c>
    </row>
    <row r="678" spans="1:4" x14ac:dyDescent="0.3">
      <c r="A678" s="5">
        <v>430609</v>
      </c>
      <c r="B678" s="6" t="s">
        <v>102</v>
      </c>
      <c r="C678" s="7">
        <v>7676115.5599999996</v>
      </c>
      <c r="D678" s="7">
        <v>3823501.9</v>
      </c>
    </row>
    <row r="679" spans="1:4" x14ac:dyDescent="0.3">
      <c r="A679" s="5">
        <v>430610</v>
      </c>
      <c r="B679" s="6" t="s">
        <v>103</v>
      </c>
      <c r="C679" s="7">
        <v>284169.90999999997</v>
      </c>
      <c r="D679" s="7">
        <v>301289.43</v>
      </c>
    </row>
    <row r="680" spans="1:4" x14ac:dyDescent="0.3">
      <c r="A680" s="5">
        <v>430611</v>
      </c>
      <c r="B680" s="6" t="s">
        <v>104</v>
      </c>
      <c r="C680" s="7">
        <v>1083386.3899999999</v>
      </c>
      <c r="D680" s="7">
        <v>810448.54</v>
      </c>
    </row>
    <row r="681" spans="1:4" x14ac:dyDescent="0.3">
      <c r="A681" s="5">
        <v>430612</v>
      </c>
      <c r="B681" s="6" t="s">
        <v>105</v>
      </c>
      <c r="C681" s="7">
        <v>782877.99</v>
      </c>
      <c r="D681" s="7">
        <v>1278923.44</v>
      </c>
    </row>
    <row r="682" spans="1:4" x14ac:dyDescent="0.3">
      <c r="A682" s="5">
        <v>430613</v>
      </c>
      <c r="B682" s="6" t="s">
        <v>106</v>
      </c>
      <c r="C682" s="7">
        <v>119049.4</v>
      </c>
      <c r="D682" s="7">
        <v>116106.07</v>
      </c>
    </row>
    <row r="683" spans="1:4" x14ac:dyDescent="0.3">
      <c r="A683" s="5">
        <v>430614</v>
      </c>
      <c r="B683" s="6" t="s">
        <v>107</v>
      </c>
      <c r="C683" s="7">
        <v>211188.9</v>
      </c>
      <c r="D683" s="7">
        <v>19066.96</v>
      </c>
    </row>
    <row r="684" spans="1:4" ht="15" thickBot="1" x14ac:dyDescent="0.35">
      <c r="A684" s="18">
        <v>430615</v>
      </c>
      <c r="B684" s="19" t="s">
        <v>108</v>
      </c>
      <c r="C684" s="7">
        <v>733495.98</v>
      </c>
      <c r="D684" s="7">
        <v>697058.46</v>
      </c>
    </row>
    <row r="685" spans="1:4" ht="15" thickBot="1" x14ac:dyDescent="0.35">
      <c r="A685" s="8" t="s">
        <v>18</v>
      </c>
      <c r="B685" s="9"/>
      <c r="C685" s="10">
        <v>68067287.940000013</v>
      </c>
      <c r="D685" s="10">
        <v>60473368.469999999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191792913.24000001</v>
      </c>
      <c r="D687" s="7">
        <v>93619473.239999995</v>
      </c>
    </row>
    <row r="688" spans="1:4" x14ac:dyDescent="0.3">
      <c r="A688" s="5">
        <v>430702</v>
      </c>
      <c r="B688" s="6" t="s">
        <v>95</v>
      </c>
      <c r="C688" s="7">
        <v>0</v>
      </c>
      <c r="D688" s="7">
        <v>0</v>
      </c>
    </row>
    <row r="689" spans="1:4" x14ac:dyDescent="0.3">
      <c r="A689" s="5">
        <v>430703</v>
      </c>
      <c r="B689" s="6" t="s">
        <v>96</v>
      </c>
      <c r="C689" s="7">
        <v>-358579.22</v>
      </c>
      <c r="D689" s="7">
        <v>1981026.67</v>
      </c>
    </row>
    <row r="690" spans="1:4" x14ac:dyDescent="0.3">
      <c r="A690" s="5">
        <v>430704</v>
      </c>
      <c r="B690" s="6" t="s">
        <v>97</v>
      </c>
      <c r="C690" s="7">
        <v>0</v>
      </c>
      <c r="D690" s="7">
        <v>0</v>
      </c>
    </row>
    <row r="691" spans="1:4" x14ac:dyDescent="0.3">
      <c r="A691" s="5">
        <v>430705</v>
      </c>
      <c r="B691" s="6" t="s">
        <v>98</v>
      </c>
      <c r="C691" s="7">
        <v>5662830.8700000001</v>
      </c>
      <c r="D691" s="7">
        <v>13639867.289999999</v>
      </c>
    </row>
    <row r="692" spans="1:4" x14ac:dyDescent="0.3">
      <c r="A692" s="5">
        <v>430706</v>
      </c>
      <c r="B692" s="6" t="s">
        <v>99</v>
      </c>
      <c r="C692" s="7">
        <v>715774.49</v>
      </c>
      <c r="D692" s="7">
        <v>0</v>
      </c>
    </row>
    <row r="693" spans="1:4" x14ac:dyDescent="0.3">
      <c r="A693" s="5">
        <v>430707</v>
      </c>
      <c r="B693" s="6" t="s">
        <v>100</v>
      </c>
      <c r="C693" s="7">
        <v>0</v>
      </c>
      <c r="D693" s="7">
        <v>0</v>
      </c>
    </row>
    <row r="694" spans="1:4" x14ac:dyDescent="0.3">
      <c r="A694" s="5">
        <v>430708</v>
      </c>
      <c r="B694" s="6" t="s">
        <v>101</v>
      </c>
      <c r="C694" s="7">
        <v>9461268.9000000004</v>
      </c>
      <c r="D694" s="7">
        <v>8541288.7799999993</v>
      </c>
    </row>
    <row r="695" spans="1:4" x14ac:dyDescent="0.3">
      <c r="A695" s="5">
        <v>430709</v>
      </c>
      <c r="B695" s="6" t="s">
        <v>102</v>
      </c>
      <c r="C695" s="7">
        <v>5845099.04</v>
      </c>
      <c r="D695" s="7">
        <v>2727785.11</v>
      </c>
    </row>
    <row r="696" spans="1:4" x14ac:dyDescent="0.3">
      <c r="A696" s="5">
        <v>430710</v>
      </c>
      <c r="B696" s="6" t="s">
        <v>103</v>
      </c>
      <c r="C696" s="7">
        <v>0</v>
      </c>
      <c r="D696" s="7">
        <v>0</v>
      </c>
    </row>
    <row r="697" spans="1:4" x14ac:dyDescent="0.3">
      <c r="A697" s="5">
        <v>430711</v>
      </c>
      <c r="B697" s="6" t="s">
        <v>104</v>
      </c>
      <c r="C697" s="7">
        <v>-241398.3</v>
      </c>
      <c r="D697" s="7">
        <v>5497900</v>
      </c>
    </row>
    <row r="698" spans="1:4" x14ac:dyDescent="0.3">
      <c r="A698" s="5">
        <v>430712</v>
      </c>
      <c r="B698" s="6" t="s">
        <v>105</v>
      </c>
      <c r="C698" s="7">
        <v>0</v>
      </c>
      <c r="D698" s="7">
        <v>0</v>
      </c>
    </row>
    <row r="699" spans="1:4" x14ac:dyDescent="0.3">
      <c r="A699" s="5">
        <v>430713</v>
      </c>
      <c r="B699" s="6" t="s">
        <v>106</v>
      </c>
      <c r="C699" s="7">
        <v>0</v>
      </c>
      <c r="D699" s="7">
        <v>0</v>
      </c>
    </row>
    <row r="700" spans="1:4" x14ac:dyDescent="0.3">
      <c r="A700" s="5">
        <v>430714</v>
      </c>
      <c r="B700" s="6" t="s">
        <v>107</v>
      </c>
      <c r="C700" s="7">
        <v>-43379.71</v>
      </c>
      <c r="D700" s="7">
        <v>0</v>
      </c>
    </row>
    <row r="701" spans="1:4" ht="15" thickBot="1" x14ac:dyDescent="0.35">
      <c r="A701" s="18">
        <v>430715</v>
      </c>
      <c r="B701" s="19" t="s">
        <v>108</v>
      </c>
      <c r="C701" s="7">
        <v>0</v>
      </c>
      <c r="D701" s="7">
        <v>0</v>
      </c>
    </row>
    <row r="702" spans="1:4" ht="15" thickBot="1" x14ac:dyDescent="0.35">
      <c r="A702" s="8" t="s">
        <v>18</v>
      </c>
      <c r="B702" s="9"/>
      <c r="C702" s="10">
        <v>212834529.31</v>
      </c>
      <c r="D702" s="10">
        <v>126007341.08999999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>
        <v>0</v>
      </c>
      <c r="D704" s="7">
        <v>0</v>
      </c>
    </row>
    <row r="705" spans="1:4" x14ac:dyDescent="0.3">
      <c r="A705" s="5">
        <v>430802</v>
      </c>
      <c r="B705" s="6" t="s">
        <v>95</v>
      </c>
      <c r="C705" s="7">
        <v>0</v>
      </c>
      <c r="D705" s="7">
        <v>778004.38</v>
      </c>
    </row>
    <row r="706" spans="1:4" x14ac:dyDescent="0.3">
      <c r="A706" s="5">
        <v>430803</v>
      </c>
      <c r="B706" s="6" t="s">
        <v>96</v>
      </c>
      <c r="C706" s="7">
        <v>0</v>
      </c>
      <c r="D706" s="7">
        <v>0</v>
      </c>
    </row>
    <row r="707" spans="1:4" x14ac:dyDescent="0.3">
      <c r="A707" s="5">
        <v>430804</v>
      </c>
      <c r="B707" s="6" t="s">
        <v>97</v>
      </c>
      <c r="C707" s="7">
        <v>0</v>
      </c>
      <c r="D707" s="7">
        <v>0</v>
      </c>
    </row>
    <row r="708" spans="1:4" x14ac:dyDescent="0.3">
      <c r="A708" s="5">
        <v>430805</v>
      </c>
      <c r="B708" s="6" t="s">
        <v>98</v>
      </c>
      <c r="C708" s="7">
        <v>0</v>
      </c>
      <c r="D708" s="7">
        <v>0</v>
      </c>
    </row>
    <row r="709" spans="1:4" x14ac:dyDescent="0.3">
      <c r="A709" s="5">
        <v>430806</v>
      </c>
      <c r="B709" s="6" t="s">
        <v>99</v>
      </c>
      <c r="C709" s="7">
        <v>30231.599999999999</v>
      </c>
      <c r="D709" s="7">
        <v>79211582.780000001</v>
      </c>
    </row>
    <row r="710" spans="1:4" x14ac:dyDescent="0.3">
      <c r="A710" s="5">
        <v>430807</v>
      </c>
      <c r="B710" s="6" t="s">
        <v>100</v>
      </c>
      <c r="C710" s="7">
        <v>0</v>
      </c>
      <c r="D710" s="7">
        <v>0</v>
      </c>
    </row>
    <row r="711" spans="1:4" x14ac:dyDescent="0.3">
      <c r="A711" s="5">
        <v>430808</v>
      </c>
      <c r="B711" s="6" t="s">
        <v>101</v>
      </c>
      <c r="C711" s="7">
        <v>0</v>
      </c>
      <c r="D711" s="7">
        <v>0</v>
      </c>
    </row>
    <row r="712" spans="1:4" x14ac:dyDescent="0.3">
      <c r="A712" s="5">
        <v>430809</v>
      </c>
      <c r="B712" s="6" t="s">
        <v>102</v>
      </c>
      <c r="C712" s="7">
        <v>0</v>
      </c>
      <c r="D712" s="7">
        <v>0</v>
      </c>
    </row>
    <row r="713" spans="1:4" x14ac:dyDescent="0.3">
      <c r="A713" s="5">
        <v>430810</v>
      </c>
      <c r="B713" s="6" t="s">
        <v>103</v>
      </c>
      <c r="C713" s="7">
        <v>0</v>
      </c>
      <c r="D713" s="7">
        <v>0</v>
      </c>
    </row>
    <row r="714" spans="1:4" x14ac:dyDescent="0.3">
      <c r="A714" s="5">
        <v>430811</v>
      </c>
      <c r="B714" s="6" t="s">
        <v>104</v>
      </c>
      <c r="C714" s="7">
        <v>0</v>
      </c>
      <c r="D714" s="7">
        <v>0</v>
      </c>
    </row>
    <row r="715" spans="1:4" x14ac:dyDescent="0.3">
      <c r="A715" s="5">
        <v>430812</v>
      </c>
      <c r="B715" s="6" t="s">
        <v>105</v>
      </c>
      <c r="C715" s="7">
        <v>0</v>
      </c>
      <c r="D715" s="7">
        <v>0</v>
      </c>
    </row>
    <row r="716" spans="1:4" x14ac:dyDescent="0.3">
      <c r="A716" s="5">
        <v>430813</v>
      </c>
      <c r="B716" s="6" t="s">
        <v>106</v>
      </c>
      <c r="C716" s="7">
        <v>0</v>
      </c>
      <c r="D716" s="7">
        <v>0</v>
      </c>
    </row>
    <row r="717" spans="1:4" x14ac:dyDescent="0.3">
      <c r="A717" s="5">
        <v>430814</v>
      </c>
      <c r="B717" s="6" t="s">
        <v>107</v>
      </c>
      <c r="C717" s="7">
        <v>0</v>
      </c>
      <c r="D717" s="7">
        <v>0</v>
      </c>
    </row>
    <row r="718" spans="1:4" ht="15" thickBot="1" x14ac:dyDescent="0.35">
      <c r="A718" s="18">
        <v>430815</v>
      </c>
      <c r="B718" s="19" t="s">
        <v>108</v>
      </c>
      <c r="C718" s="20">
        <v>0</v>
      </c>
      <c r="D718" s="20">
        <v>0</v>
      </c>
    </row>
    <row r="719" spans="1:4" ht="15" thickBot="1" x14ac:dyDescent="0.35">
      <c r="A719" s="8" t="s">
        <v>18</v>
      </c>
      <c r="B719" s="9"/>
      <c r="C719" s="10">
        <v>30231.599999999999</v>
      </c>
      <c r="D719" s="10">
        <v>79989587.159999996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711443.44</v>
      </c>
      <c r="D721" s="7">
        <v>2426072.2400000002</v>
      </c>
    </row>
    <row r="722" spans="1:4" x14ac:dyDescent="0.3">
      <c r="A722" s="5">
        <v>430902</v>
      </c>
      <c r="B722" s="6" t="s">
        <v>95</v>
      </c>
      <c r="C722" s="7">
        <v>0</v>
      </c>
      <c r="D722" s="7">
        <v>0</v>
      </c>
    </row>
    <row r="723" spans="1:4" x14ac:dyDescent="0.3">
      <c r="A723" s="5">
        <v>430903</v>
      </c>
      <c r="B723" s="6" t="s">
        <v>273</v>
      </c>
      <c r="C723" s="7">
        <v>0</v>
      </c>
      <c r="D723" s="7">
        <v>0</v>
      </c>
    </row>
    <row r="724" spans="1:4" x14ac:dyDescent="0.3">
      <c r="A724" s="5">
        <v>430904</v>
      </c>
      <c r="B724" s="6" t="s">
        <v>97</v>
      </c>
      <c r="C724" s="7">
        <v>0</v>
      </c>
      <c r="D724" s="7">
        <v>0</v>
      </c>
    </row>
    <row r="725" spans="1:4" x14ac:dyDescent="0.3">
      <c r="A725" s="5">
        <v>430905</v>
      </c>
      <c r="B725" s="6" t="s">
        <v>98</v>
      </c>
      <c r="C725" s="7">
        <v>133898.31</v>
      </c>
      <c r="D725" s="7">
        <v>0</v>
      </c>
    </row>
    <row r="726" spans="1:4" x14ac:dyDescent="0.3">
      <c r="A726" s="5">
        <v>430906</v>
      </c>
      <c r="B726" s="6" t="s">
        <v>99</v>
      </c>
      <c r="C726" s="7">
        <v>19623525.07</v>
      </c>
      <c r="D726" s="7">
        <v>44327682.159999996</v>
      </c>
    </row>
    <row r="727" spans="1:4" x14ac:dyDescent="0.3">
      <c r="A727" s="5">
        <v>430907</v>
      </c>
      <c r="B727" s="6" t="s">
        <v>100</v>
      </c>
      <c r="C727" s="7">
        <v>0</v>
      </c>
      <c r="D727" s="7">
        <v>0</v>
      </c>
    </row>
    <row r="728" spans="1:4" x14ac:dyDescent="0.3">
      <c r="A728" s="5">
        <v>430908</v>
      </c>
      <c r="B728" s="6" t="s">
        <v>101</v>
      </c>
      <c r="C728" s="7">
        <v>3000</v>
      </c>
      <c r="D728" s="7">
        <v>113711.58</v>
      </c>
    </row>
    <row r="729" spans="1:4" x14ac:dyDescent="0.3">
      <c r="A729" s="5">
        <v>430909</v>
      </c>
      <c r="B729" s="6" t="s">
        <v>102</v>
      </c>
      <c r="C729" s="7">
        <v>0</v>
      </c>
      <c r="D729" s="7">
        <v>0</v>
      </c>
    </row>
    <row r="730" spans="1:4" x14ac:dyDescent="0.3">
      <c r="A730" s="5">
        <v>430910</v>
      </c>
      <c r="B730" s="6" t="s">
        <v>103</v>
      </c>
      <c r="C730" s="7">
        <v>0</v>
      </c>
      <c r="D730" s="7">
        <v>0</v>
      </c>
    </row>
    <row r="731" spans="1:4" x14ac:dyDescent="0.3">
      <c r="A731" s="5">
        <v>430911</v>
      </c>
      <c r="B731" s="6" t="s">
        <v>104</v>
      </c>
      <c r="C731" s="7">
        <v>0</v>
      </c>
      <c r="D731" s="7">
        <v>0</v>
      </c>
    </row>
    <row r="732" spans="1:4" x14ac:dyDescent="0.3">
      <c r="A732" s="5">
        <v>430912</v>
      </c>
      <c r="B732" s="6" t="s">
        <v>105</v>
      </c>
      <c r="C732" s="7">
        <v>0</v>
      </c>
      <c r="D732" s="7">
        <v>0</v>
      </c>
    </row>
    <row r="733" spans="1:4" x14ac:dyDescent="0.3">
      <c r="A733" s="5">
        <v>430913</v>
      </c>
      <c r="B733" s="6" t="s">
        <v>106</v>
      </c>
      <c r="C733" s="7">
        <v>0</v>
      </c>
      <c r="D733" s="7">
        <v>0</v>
      </c>
    </row>
    <row r="734" spans="1:4" x14ac:dyDescent="0.3">
      <c r="A734" s="5">
        <v>430914</v>
      </c>
      <c r="B734" s="6" t="s">
        <v>107</v>
      </c>
      <c r="C734" s="7">
        <v>0</v>
      </c>
      <c r="D734" s="7">
        <v>0</v>
      </c>
    </row>
    <row r="735" spans="1:4" ht="15" thickBot="1" x14ac:dyDescent="0.35">
      <c r="A735" s="18">
        <v>430915</v>
      </c>
      <c r="B735" s="19" t="s">
        <v>108</v>
      </c>
      <c r="C735" s="20">
        <v>0</v>
      </c>
      <c r="D735" s="20">
        <v>0</v>
      </c>
    </row>
    <row r="736" spans="1:4" ht="15" thickBot="1" x14ac:dyDescent="0.35">
      <c r="A736" s="8" t="s">
        <v>18</v>
      </c>
      <c r="B736" s="9"/>
      <c r="C736" s="10">
        <v>20471866.82</v>
      </c>
      <c r="D736" s="10">
        <v>46867465.979999997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133118366.66</v>
      </c>
      <c r="D738" s="7">
        <v>104422795.42</v>
      </c>
    </row>
    <row r="739" spans="1:4" x14ac:dyDescent="0.3">
      <c r="A739" s="5">
        <v>431002</v>
      </c>
      <c r="B739" s="6" t="s">
        <v>95</v>
      </c>
      <c r="C739" s="7">
        <v>155472327.06999999</v>
      </c>
      <c r="D739" s="7">
        <v>123508141.02</v>
      </c>
    </row>
    <row r="740" spans="1:4" x14ac:dyDescent="0.3">
      <c r="A740" s="5">
        <v>431003</v>
      </c>
      <c r="B740" s="6" t="s">
        <v>273</v>
      </c>
      <c r="C740" s="7">
        <v>10662205.41</v>
      </c>
      <c r="D740" s="7">
        <v>8507376.25</v>
      </c>
    </row>
    <row r="741" spans="1:4" x14ac:dyDescent="0.3">
      <c r="A741" s="5">
        <v>431004</v>
      </c>
      <c r="B741" s="6" t="s">
        <v>97</v>
      </c>
      <c r="C741" s="7">
        <v>2916928.05</v>
      </c>
      <c r="D741" s="7">
        <v>-651288.76</v>
      </c>
    </row>
    <row r="742" spans="1:4" x14ac:dyDescent="0.3">
      <c r="A742" s="5">
        <v>431005</v>
      </c>
      <c r="B742" s="6" t="s">
        <v>98</v>
      </c>
      <c r="C742" s="7">
        <v>6549958.7699999996</v>
      </c>
      <c r="D742" s="7">
        <v>9033002.4299999997</v>
      </c>
    </row>
    <row r="743" spans="1:4" x14ac:dyDescent="0.3">
      <c r="A743" s="5">
        <v>431006</v>
      </c>
      <c r="B743" s="6" t="s">
        <v>99</v>
      </c>
      <c r="C743" s="7">
        <v>209573099.02000001</v>
      </c>
      <c r="D743" s="7">
        <v>174482458.56999999</v>
      </c>
    </row>
    <row r="744" spans="1:4" x14ac:dyDescent="0.3">
      <c r="A744" s="5">
        <v>431007</v>
      </c>
      <c r="B744" s="6" t="s">
        <v>100</v>
      </c>
      <c r="C744" s="14">
        <v>0</v>
      </c>
      <c r="D744" s="7">
        <v>0</v>
      </c>
    </row>
    <row r="745" spans="1:4" x14ac:dyDescent="0.3">
      <c r="A745" s="5">
        <v>431008</v>
      </c>
      <c r="B745" s="6" t="s">
        <v>101</v>
      </c>
      <c r="C745" s="7">
        <v>32849338.690000001</v>
      </c>
      <c r="D745" s="7">
        <v>21627617.469999999</v>
      </c>
    </row>
    <row r="746" spans="1:4" x14ac:dyDescent="0.3">
      <c r="A746" s="5">
        <v>431009</v>
      </c>
      <c r="B746" s="6" t="s">
        <v>102</v>
      </c>
      <c r="C746" s="7">
        <v>29298966.370000001</v>
      </c>
      <c r="D746" s="7">
        <v>28725069.460000001</v>
      </c>
    </row>
    <row r="747" spans="1:4" x14ac:dyDescent="0.3">
      <c r="A747" s="5">
        <v>431010</v>
      </c>
      <c r="B747" s="6" t="s">
        <v>103</v>
      </c>
      <c r="C747" s="7">
        <v>2342914.86</v>
      </c>
      <c r="D747" s="7">
        <v>2477964.2799999998</v>
      </c>
    </row>
    <row r="748" spans="1:4" x14ac:dyDescent="0.3">
      <c r="A748" s="5">
        <v>431011</v>
      </c>
      <c r="B748" s="6" t="s">
        <v>104</v>
      </c>
      <c r="C748" s="7">
        <v>11205652.6</v>
      </c>
      <c r="D748" s="7">
        <v>9148847.8900000006</v>
      </c>
    </row>
    <row r="749" spans="1:4" x14ac:dyDescent="0.3">
      <c r="A749" s="5">
        <v>431012</v>
      </c>
      <c r="B749" s="6" t="s">
        <v>105</v>
      </c>
      <c r="C749" s="7">
        <v>9622417.3800000008</v>
      </c>
      <c r="D749" s="7">
        <v>5597537.71</v>
      </c>
    </row>
    <row r="750" spans="1:4" x14ac:dyDescent="0.3">
      <c r="A750" s="5">
        <v>431013</v>
      </c>
      <c r="B750" s="6" t="s">
        <v>106</v>
      </c>
      <c r="C750" s="7">
        <v>1055222.74</v>
      </c>
      <c r="D750" s="7">
        <v>1022192.81</v>
      </c>
    </row>
    <row r="751" spans="1:4" x14ac:dyDescent="0.3">
      <c r="A751" s="5">
        <v>431014</v>
      </c>
      <c r="B751" s="6" t="s">
        <v>107</v>
      </c>
      <c r="C751" s="7">
        <v>152535.57999999999</v>
      </c>
      <c r="D751" s="7">
        <v>450396.25</v>
      </c>
    </row>
    <row r="752" spans="1:4" ht="15" thickBot="1" x14ac:dyDescent="0.35">
      <c r="A752" s="18">
        <v>431015</v>
      </c>
      <c r="B752" s="19" t="s">
        <v>108</v>
      </c>
      <c r="C752" s="7">
        <v>13513051.17</v>
      </c>
      <c r="D752" s="7">
        <v>2323406.35</v>
      </c>
    </row>
    <row r="753" spans="1:4" ht="15" thickBot="1" x14ac:dyDescent="0.35">
      <c r="A753" s="8" t="s">
        <v>18</v>
      </c>
      <c r="B753" s="9"/>
      <c r="C753" s="10">
        <v>618332984.37000012</v>
      </c>
      <c r="D753" s="10">
        <v>490675517.14999992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119071753.95</v>
      </c>
      <c r="D755" s="7">
        <v>118384048.89</v>
      </c>
    </row>
    <row r="756" spans="1:4" x14ac:dyDescent="0.3">
      <c r="A756" s="5">
        <v>431102</v>
      </c>
      <c r="B756" s="6" t="s">
        <v>95</v>
      </c>
      <c r="C756" s="7">
        <v>176227891.80000001</v>
      </c>
      <c r="D756" s="7">
        <v>167685216.91999999</v>
      </c>
    </row>
    <row r="757" spans="1:4" x14ac:dyDescent="0.3">
      <c r="A757" s="5">
        <v>431103</v>
      </c>
      <c r="B757" s="6" t="s">
        <v>273</v>
      </c>
      <c r="C757" s="7">
        <v>9283517.8100000005</v>
      </c>
      <c r="D757" s="7">
        <v>4870461.6399999997</v>
      </c>
    </row>
    <row r="758" spans="1:4" x14ac:dyDescent="0.3">
      <c r="A758" s="5">
        <v>431104</v>
      </c>
      <c r="B758" s="6" t="s">
        <v>97</v>
      </c>
      <c r="C758" s="7">
        <v>1855767.07</v>
      </c>
      <c r="D758" s="7">
        <v>2916928.06</v>
      </c>
    </row>
    <row r="759" spans="1:4" x14ac:dyDescent="0.3">
      <c r="A759" s="5">
        <v>431105</v>
      </c>
      <c r="B759" s="6" t="s">
        <v>98</v>
      </c>
      <c r="C759" s="7">
        <v>5566889.3399999999</v>
      </c>
      <c r="D759" s="7">
        <v>5658520.0300000003</v>
      </c>
    </row>
    <row r="760" spans="1:4" x14ac:dyDescent="0.3">
      <c r="A760" s="5">
        <v>431106</v>
      </c>
      <c r="B760" s="6" t="s">
        <v>99</v>
      </c>
      <c r="C760" s="7">
        <v>4789710.5999999996</v>
      </c>
      <c r="D760" s="7">
        <v>4531878.38</v>
      </c>
    </row>
    <row r="761" spans="1:4" x14ac:dyDescent="0.3">
      <c r="A761" s="5">
        <v>431107</v>
      </c>
      <c r="B761" s="6" t="s">
        <v>100</v>
      </c>
      <c r="C761" s="7">
        <v>0</v>
      </c>
      <c r="D761" s="7">
        <v>0</v>
      </c>
    </row>
    <row r="762" spans="1:4" x14ac:dyDescent="0.3">
      <c r="A762" s="5">
        <v>431108</v>
      </c>
      <c r="B762" s="6" t="s">
        <v>101</v>
      </c>
      <c r="C762" s="7">
        <v>24419113.57</v>
      </c>
      <c r="D762" s="7">
        <v>19137400.550000001</v>
      </c>
    </row>
    <row r="763" spans="1:4" x14ac:dyDescent="0.3">
      <c r="A763" s="5">
        <v>431109</v>
      </c>
      <c r="B763" s="6" t="s">
        <v>102</v>
      </c>
      <c r="C763" s="7">
        <v>56963991.210000001</v>
      </c>
      <c r="D763" s="7">
        <v>27085356.98</v>
      </c>
    </row>
    <row r="764" spans="1:4" x14ac:dyDescent="0.3">
      <c r="A764" s="5">
        <v>431110</v>
      </c>
      <c r="B764" s="6" t="s">
        <v>103</v>
      </c>
      <c r="C764" s="7">
        <v>1479975.21</v>
      </c>
      <c r="D764" s="7">
        <v>1226165.94</v>
      </c>
    </row>
    <row r="765" spans="1:4" x14ac:dyDescent="0.3">
      <c r="A765" s="5">
        <v>431111</v>
      </c>
      <c r="B765" s="6" t="s">
        <v>104</v>
      </c>
      <c r="C765" s="7">
        <v>12440327.43</v>
      </c>
      <c r="D765" s="7">
        <v>6791931.4699999997</v>
      </c>
    </row>
    <row r="766" spans="1:4" x14ac:dyDescent="0.3">
      <c r="A766" s="5">
        <v>431112</v>
      </c>
      <c r="B766" s="6" t="s">
        <v>105</v>
      </c>
      <c r="C766" s="7">
        <v>5241185.32</v>
      </c>
      <c r="D766" s="7">
        <v>7981322.5</v>
      </c>
    </row>
    <row r="767" spans="1:4" x14ac:dyDescent="0.3">
      <c r="A767" s="5">
        <v>431113</v>
      </c>
      <c r="B767" s="6" t="s">
        <v>106</v>
      </c>
      <c r="C767" s="7">
        <v>799809.43</v>
      </c>
      <c r="D767" s="7">
        <v>844178.22</v>
      </c>
    </row>
    <row r="768" spans="1:4" x14ac:dyDescent="0.3">
      <c r="A768" s="5">
        <v>431114</v>
      </c>
      <c r="B768" s="6" t="s">
        <v>107</v>
      </c>
      <c r="C768" s="7">
        <v>1355310.47</v>
      </c>
      <c r="D768" s="7">
        <v>122028.48</v>
      </c>
    </row>
    <row r="769" spans="1:4" ht="15" thickBot="1" x14ac:dyDescent="0.35">
      <c r="A769" s="18">
        <v>431115</v>
      </c>
      <c r="B769" s="19" t="s">
        <v>108</v>
      </c>
      <c r="C769" s="7">
        <v>7720424.2199999997</v>
      </c>
      <c r="D769" s="7">
        <v>10833638.51</v>
      </c>
    </row>
    <row r="770" spans="1:4" ht="15" thickBot="1" x14ac:dyDescent="0.35">
      <c r="A770" s="8" t="s">
        <v>18</v>
      </c>
      <c r="B770" s="9"/>
      <c r="C770" s="10">
        <v>427215667.43000001</v>
      </c>
      <c r="D770" s="10">
        <v>378069076.57000005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540729607.27999997</v>
      </c>
      <c r="D772" s="7">
        <v>976711078.37</v>
      </c>
    </row>
    <row r="773" spans="1:4" x14ac:dyDescent="0.3">
      <c r="A773" s="5">
        <v>431202</v>
      </c>
      <c r="B773" s="6" t="s">
        <v>95</v>
      </c>
      <c r="C773" s="7">
        <v>0</v>
      </c>
      <c r="D773" s="7">
        <v>0</v>
      </c>
    </row>
    <row r="774" spans="1:4" x14ac:dyDescent="0.3">
      <c r="A774" s="5">
        <v>431203</v>
      </c>
      <c r="B774" s="6" t="s">
        <v>96</v>
      </c>
      <c r="C774" s="7">
        <v>2265302.27</v>
      </c>
      <c r="D774" s="7">
        <v>659258.4</v>
      </c>
    </row>
    <row r="775" spans="1:4" x14ac:dyDescent="0.3">
      <c r="A775" s="5">
        <v>431204</v>
      </c>
      <c r="B775" s="6" t="s">
        <v>97</v>
      </c>
      <c r="C775" s="7">
        <v>0</v>
      </c>
      <c r="D775" s="7">
        <v>0</v>
      </c>
    </row>
    <row r="776" spans="1:4" x14ac:dyDescent="0.3">
      <c r="A776" s="5">
        <v>431205</v>
      </c>
      <c r="B776" s="6" t="s">
        <v>98</v>
      </c>
      <c r="C776" s="7">
        <v>19425080.379999999</v>
      </c>
      <c r="D776" s="7">
        <v>25837582</v>
      </c>
    </row>
    <row r="777" spans="1:4" x14ac:dyDescent="0.3">
      <c r="A777" s="5">
        <v>431206</v>
      </c>
      <c r="B777" s="6" t="s">
        <v>99</v>
      </c>
      <c r="C777" s="7">
        <v>633236349.37</v>
      </c>
      <c r="D777" s="7">
        <v>713605389.48000002</v>
      </c>
    </row>
    <row r="778" spans="1:4" x14ac:dyDescent="0.3">
      <c r="A778" s="5">
        <v>431207</v>
      </c>
      <c r="B778" s="6" t="s">
        <v>100</v>
      </c>
      <c r="C778" s="7">
        <v>0</v>
      </c>
      <c r="D778" s="7">
        <v>0</v>
      </c>
    </row>
    <row r="779" spans="1:4" x14ac:dyDescent="0.3">
      <c r="A779" s="5">
        <v>431208</v>
      </c>
      <c r="B779" s="6" t="s">
        <v>101</v>
      </c>
      <c r="C779" s="7">
        <v>90876562.340000004</v>
      </c>
      <c r="D779" s="7">
        <v>84854560.609999999</v>
      </c>
    </row>
    <row r="780" spans="1:4" x14ac:dyDescent="0.3">
      <c r="A780" s="5">
        <v>431209</v>
      </c>
      <c r="B780" s="6" t="s">
        <v>102</v>
      </c>
      <c r="C780" s="7">
        <v>17894963.710000001</v>
      </c>
      <c r="D780" s="7">
        <v>17304188.329999998</v>
      </c>
    </row>
    <row r="781" spans="1:4" x14ac:dyDescent="0.3">
      <c r="A781" s="5">
        <v>431210</v>
      </c>
      <c r="B781" s="6" t="s">
        <v>103</v>
      </c>
      <c r="C781" s="7">
        <v>624712.77</v>
      </c>
      <c r="D781" s="7">
        <v>596170.85</v>
      </c>
    </row>
    <row r="782" spans="1:4" x14ac:dyDescent="0.3">
      <c r="A782" s="5">
        <v>431211</v>
      </c>
      <c r="B782" s="6" t="s">
        <v>104</v>
      </c>
      <c r="C782" s="7">
        <v>16326132.609999999</v>
      </c>
      <c r="D782" s="7">
        <v>10475031.039999999</v>
      </c>
    </row>
    <row r="783" spans="1:4" x14ac:dyDescent="0.3">
      <c r="A783" s="5">
        <v>431212</v>
      </c>
      <c r="B783" s="6" t="s">
        <v>105</v>
      </c>
      <c r="C783" s="14">
        <v>0</v>
      </c>
      <c r="D783" s="7">
        <v>0</v>
      </c>
    </row>
    <row r="784" spans="1:4" x14ac:dyDescent="0.3">
      <c r="A784" s="5">
        <v>431213</v>
      </c>
      <c r="B784" s="6" t="s">
        <v>106</v>
      </c>
      <c r="C784" s="7">
        <v>2626007.92</v>
      </c>
      <c r="D784" s="7">
        <v>2626007.92</v>
      </c>
    </row>
    <row r="785" spans="1:4" x14ac:dyDescent="0.3">
      <c r="A785" s="5">
        <v>431214</v>
      </c>
      <c r="B785" s="6" t="s">
        <v>107</v>
      </c>
      <c r="C785" s="7">
        <v>129329.9</v>
      </c>
      <c r="D785" s="7">
        <v>100000</v>
      </c>
    </row>
    <row r="786" spans="1:4" ht="15" thickBot="1" x14ac:dyDescent="0.35">
      <c r="A786" s="18">
        <v>431215</v>
      </c>
      <c r="B786" s="19" t="s">
        <v>108</v>
      </c>
      <c r="C786" s="7">
        <v>18339.72</v>
      </c>
      <c r="D786" s="7">
        <v>18382.87</v>
      </c>
    </row>
    <row r="787" spans="1:4" ht="15" thickBot="1" x14ac:dyDescent="0.35">
      <c r="A787" s="8" t="s">
        <v>18</v>
      </c>
      <c r="B787" s="9"/>
      <c r="C787" s="10">
        <v>1324152388.27</v>
      </c>
      <c r="D787" s="10">
        <v>1832787649.8699996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551809313.04999995</v>
      </c>
      <c r="D789" s="7">
        <v>934258542.5</v>
      </c>
    </row>
    <row r="790" spans="1:4" x14ac:dyDescent="0.3">
      <c r="A790" s="5">
        <v>431302</v>
      </c>
      <c r="B790" s="6" t="s">
        <v>95</v>
      </c>
      <c r="C790" s="7">
        <v>0</v>
      </c>
      <c r="D790" s="7">
        <v>2337113.17</v>
      </c>
    </row>
    <row r="791" spans="1:4" x14ac:dyDescent="0.3">
      <c r="A791" s="5">
        <v>431303</v>
      </c>
      <c r="B791" s="6" t="s">
        <v>96</v>
      </c>
      <c r="C791" s="7">
        <v>72131.56</v>
      </c>
      <c r="D791" s="7">
        <v>38665724.579999998</v>
      </c>
    </row>
    <row r="792" spans="1:4" x14ac:dyDescent="0.3">
      <c r="A792" s="5">
        <v>431304</v>
      </c>
      <c r="B792" s="6" t="s">
        <v>97</v>
      </c>
      <c r="C792" s="7">
        <v>0</v>
      </c>
      <c r="D792" s="7">
        <v>0</v>
      </c>
    </row>
    <row r="793" spans="1:4" x14ac:dyDescent="0.3">
      <c r="A793" s="5">
        <v>431305</v>
      </c>
      <c r="B793" s="6" t="s">
        <v>98</v>
      </c>
      <c r="C793" s="7">
        <v>13827039.49</v>
      </c>
      <c r="D793" s="7">
        <v>23503009.800000001</v>
      </c>
    </row>
    <row r="794" spans="1:4" x14ac:dyDescent="0.3">
      <c r="A794" s="5">
        <v>431306</v>
      </c>
      <c r="B794" s="6" t="s">
        <v>99</v>
      </c>
      <c r="C794" s="7">
        <v>18817396.34</v>
      </c>
      <c r="D794" s="7">
        <v>24654451.649999999</v>
      </c>
    </row>
    <row r="795" spans="1:4" x14ac:dyDescent="0.3">
      <c r="A795" s="5">
        <v>431307</v>
      </c>
      <c r="B795" s="6" t="s">
        <v>100</v>
      </c>
      <c r="C795" s="7">
        <v>0</v>
      </c>
      <c r="D795" s="7">
        <v>0</v>
      </c>
    </row>
    <row r="796" spans="1:4" x14ac:dyDescent="0.3">
      <c r="A796" s="5">
        <v>431308</v>
      </c>
      <c r="B796" s="6" t="s">
        <v>101</v>
      </c>
      <c r="C796" s="7">
        <v>25915516.859999999</v>
      </c>
      <c r="D796" s="7">
        <v>31673015.789999999</v>
      </c>
    </row>
    <row r="797" spans="1:4" x14ac:dyDescent="0.3">
      <c r="A797" s="5">
        <v>431309</v>
      </c>
      <c r="B797" s="6" t="s">
        <v>102</v>
      </c>
      <c r="C797" s="7">
        <v>15990563.82</v>
      </c>
      <c r="D797" s="7">
        <v>17729370.870000001</v>
      </c>
    </row>
    <row r="798" spans="1:4" x14ac:dyDescent="0.3">
      <c r="A798" s="5">
        <v>431310</v>
      </c>
      <c r="B798" s="6" t="s">
        <v>103</v>
      </c>
      <c r="C798" s="7">
        <v>208114.93</v>
      </c>
      <c r="D798" s="7">
        <v>130024.37</v>
      </c>
    </row>
    <row r="799" spans="1:4" x14ac:dyDescent="0.3">
      <c r="A799" s="5">
        <v>431311</v>
      </c>
      <c r="B799" s="6" t="s">
        <v>104</v>
      </c>
      <c r="C799" s="7">
        <v>366275.66</v>
      </c>
      <c r="D799" s="7">
        <v>55916</v>
      </c>
    </row>
    <row r="800" spans="1:4" x14ac:dyDescent="0.3">
      <c r="A800" s="5">
        <v>431312</v>
      </c>
      <c r="B800" s="6" t="s">
        <v>105</v>
      </c>
      <c r="C800" s="7">
        <v>0</v>
      </c>
      <c r="D800" s="7">
        <v>0</v>
      </c>
    </row>
    <row r="801" spans="1:4" x14ac:dyDescent="0.3">
      <c r="A801" s="5">
        <v>431313</v>
      </c>
      <c r="B801" s="6" t="s">
        <v>106</v>
      </c>
      <c r="C801" s="7">
        <v>2315913.29</v>
      </c>
      <c r="D801" s="7">
        <v>2100806.34</v>
      </c>
    </row>
    <row r="802" spans="1:4" x14ac:dyDescent="0.3">
      <c r="A802" s="5">
        <v>431314</v>
      </c>
      <c r="B802" s="6" t="s">
        <v>107</v>
      </c>
      <c r="C802" s="7">
        <v>23463.919999999998</v>
      </c>
      <c r="D802" s="7">
        <v>0</v>
      </c>
    </row>
    <row r="803" spans="1:4" ht="15" thickBot="1" x14ac:dyDescent="0.35">
      <c r="A803" s="18">
        <v>431315</v>
      </c>
      <c r="B803" s="19" t="s">
        <v>108</v>
      </c>
      <c r="C803" s="7">
        <v>14671.81</v>
      </c>
      <c r="D803" s="7">
        <v>14706.87</v>
      </c>
    </row>
    <row r="804" spans="1:4" ht="15" thickBot="1" x14ac:dyDescent="0.35">
      <c r="A804" s="8" t="s">
        <v>18</v>
      </c>
      <c r="B804" s="9"/>
      <c r="C804" s="10">
        <v>629360400.72999978</v>
      </c>
      <c r="D804" s="10">
        <v>1075122681.9399998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53442494.93</v>
      </c>
      <c r="D1091" s="7">
        <v>40101580.409999996</v>
      </c>
    </row>
    <row r="1092" spans="1:4" x14ac:dyDescent="0.3">
      <c r="A1092" s="5">
        <v>450106</v>
      </c>
      <c r="B1092" s="6" t="s">
        <v>299</v>
      </c>
      <c r="C1092" s="7">
        <v>17907694.41</v>
      </c>
      <c r="D1092" s="7">
        <v>17955550.850000001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554775.28</v>
      </c>
      <c r="D1094" s="7">
        <v>560534.69999999995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53276.24</v>
      </c>
      <c r="D1096" s="7">
        <v>103019.51</v>
      </c>
    </row>
    <row r="1097" spans="1:4" x14ac:dyDescent="0.3">
      <c r="A1097" s="5">
        <v>450109</v>
      </c>
      <c r="B1097" s="6" t="s">
        <v>304</v>
      </c>
      <c r="C1097" s="7">
        <v>1356625.06</v>
      </c>
      <c r="D1097" s="7">
        <v>3431.07</v>
      </c>
    </row>
    <row r="1098" spans="1:4" x14ac:dyDescent="0.3">
      <c r="A1098" s="5">
        <v>450110</v>
      </c>
      <c r="B1098" s="6" t="s">
        <v>305</v>
      </c>
      <c r="C1098" s="7">
        <v>0</v>
      </c>
      <c r="D1098" s="7">
        <v>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0</v>
      </c>
      <c r="D1100" s="7">
        <v>0</v>
      </c>
    </row>
    <row r="1101" spans="1:4" ht="15" thickBot="1" x14ac:dyDescent="0.35">
      <c r="A1101" s="8" t="s">
        <v>18</v>
      </c>
      <c r="B1101" s="9"/>
      <c r="C1101" s="10">
        <v>73314865.920000002</v>
      </c>
      <c r="D1101" s="10">
        <v>58724116.539999999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>
        <v>0</v>
      </c>
      <c r="D1107" s="7">
        <v>0</v>
      </c>
    </row>
    <row r="1108" spans="1:4" x14ac:dyDescent="0.3">
      <c r="A1108" s="5">
        <v>450302</v>
      </c>
      <c r="B1108" s="6" t="s">
        <v>311</v>
      </c>
      <c r="C1108" s="7">
        <v>0</v>
      </c>
      <c r="D1108" s="7">
        <v>0</v>
      </c>
    </row>
    <row r="1109" spans="1:4" x14ac:dyDescent="0.3">
      <c r="A1109" s="5">
        <v>450303</v>
      </c>
      <c r="B1109" s="6" t="s">
        <v>312</v>
      </c>
      <c r="C1109" s="7">
        <v>201179.92</v>
      </c>
      <c r="D1109" s="7">
        <v>25423.74</v>
      </c>
    </row>
    <row r="1110" spans="1:4" x14ac:dyDescent="0.3">
      <c r="A1110" s="5">
        <v>450304</v>
      </c>
      <c r="B1110" s="6" t="s">
        <v>313</v>
      </c>
      <c r="C1110" s="7">
        <v>174061974.06</v>
      </c>
      <c r="D1110" s="7">
        <v>135167885.11000001</v>
      </c>
    </row>
    <row r="1111" spans="1:4" ht="15" thickBot="1" x14ac:dyDescent="0.35">
      <c r="A1111" s="15">
        <v>450310</v>
      </c>
      <c r="B1111" s="16" t="s">
        <v>38</v>
      </c>
      <c r="C1111" s="7">
        <v>21130633.640000001</v>
      </c>
      <c r="D1111" s="7">
        <v>6935405.9400000004</v>
      </c>
    </row>
    <row r="1112" spans="1:4" ht="15" thickBot="1" x14ac:dyDescent="0.35">
      <c r="A1112" s="8" t="s">
        <v>18</v>
      </c>
      <c r="B1112" s="9"/>
      <c r="C1112" s="10">
        <v>195393787.62</v>
      </c>
      <c r="D1112" s="10">
        <v>142128714.79000002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5999466596.1999989</v>
      </c>
      <c r="D1114" s="30">
        <v>6546258951.7099991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390871</v>
      </c>
      <c r="D1119" s="7">
        <v>200000</v>
      </c>
    </row>
    <row r="1120" spans="1:4" x14ac:dyDescent="0.3">
      <c r="A1120" s="5">
        <v>510102</v>
      </c>
      <c r="B1120" s="6" t="s">
        <v>318</v>
      </c>
      <c r="C1120" s="7">
        <v>21223702.609999999</v>
      </c>
      <c r="D1120" s="7">
        <v>47178655.689999998</v>
      </c>
    </row>
    <row r="1121" spans="1:4" x14ac:dyDescent="0.3">
      <c r="A1121" s="5">
        <v>510103</v>
      </c>
      <c r="B1121" s="6" t="s">
        <v>319</v>
      </c>
      <c r="C1121" s="7">
        <v>868967.96</v>
      </c>
      <c r="D1121" s="7">
        <v>1060003.71</v>
      </c>
    </row>
    <row r="1122" spans="1:4" x14ac:dyDescent="0.3">
      <c r="A1122" s="5">
        <v>510104</v>
      </c>
      <c r="B1122" s="6" t="s">
        <v>320</v>
      </c>
      <c r="C1122" s="7">
        <v>0</v>
      </c>
      <c r="D1122" s="7">
        <v>0</v>
      </c>
    </row>
    <row r="1123" spans="1:4" ht="15" thickBot="1" x14ac:dyDescent="0.35">
      <c r="A1123" s="18">
        <v>510105</v>
      </c>
      <c r="B1123" s="19" t="s">
        <v>321</v>
      </c>
      <c r="C1123" s="7">
        <v>55229474.340000004</v>
      </c>
      <c r="D1123" s="7">
        <v>40597095.75</v>
      </c>
    </row>
    <row r="1124" spans="1:4" ht="15" thickBot="1" x14ac:dyDescent="0.35">
      <c r="A1124" s="8" t="s">
        <v>18</v>
      </c>
      <c r="B1124" s="9"/>
      <c r="C1124" s="10">
        <v>77713015.909999996</v>
      </c>
      <c r="D1124" s="10">
        <v>89035755.150000006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>
        <v>0</v>
      </c>
      <c r="D1126" s="7">
        <v>0</v>
      </c>
    </row>
    <row r="1127" spans="1:4" x14ac:dyDescent="0.3">
      <c r="A1127" s="5">
        <v>510202</v>
      </c>
      <c r="B1127" s="6" t="s">
        <v>322</v>
      </c>
      <c r="C1127" s="7">
        <v>0</v>
      </c>
      <c r="D1127" s="7">
        <v>0</v>
      </c>
    </row>
    <row r="1128" spans="1:4" x14ac:dyDescent="0.3">
      <c r="A1128" s="5">
        <v>510203</v>
      </c>
      <c r="B1128" s="6" t="s">
        <v>118</v>
      </c>
      <c r="C1128" s="7">
        <v>0</v>
      </c>
      <c r="D1128" s="7">
        <v>0</v>
      </c>
    </row>
    <row r="1129" spans="1:4" x14ac:dyDescent="0.3">
      <c r="A1129" s="5">
        <v>51020301</v>
      </c>
      <c r="B1129" s="6" t="s">
        <v>207</v>
      </c>
      <c r="C1129" s="7">
        <v>0</v>
      </c>
      <c r="D1129" s="7">
        <v>0</v>
      </c>
    </row>
    <row r="1130" spans="1:4" x14ac:dyDescent="0.3">
      <c r="A1130" s="5">
        <v>51020302</v>
      </c>
      <c r="B1130" s="6" t="s">
        <v>208</v>
      </c>
      <c r="C1130" s="7">
        <v>0</v>
      </c>
      <c r="D1130" s="7">
        <v>0</v>
      </c>
    </row>
    <row r="1131" spans="1:4" x14ac:dyDescent="0.3">
      <c r="A1131" s="5">
        <v>51020303</v>
      </c>
      <c r="B1131" s="6" t="s">
        <v>209</v>
      </c>
      <c r="C1131" s="7">
        <v>4276103.5599999996</v>
      </c>
      <c r="D1131" s="7">
        <v>3368656.37</v>
      </c>
    </row>
    <row r="1132" spans="1:4" ht="15" thickBot="1" x14ac:dyDescent="0.35">
      <c r="A1132" s="5">
        <v>510204</v>
      </c>
      <c r="B1132" s="6" t="s">
        <v>227</v>
      </c>
      <c r="C1132" s="7">
        <v>0</v>
      </c>
      <c r="D1132" s="7">
        <v>0</v>
      </c>
    </row>
    <row r="1133" spans="1:4" ht="15" thickBot="1" x14ac:dyDescent="0.35">
      <c r="A1133" s="8" t="s">
        <v>18</v>
      </c>
      <c r="B1133" s="9"/>
      <c r="C1133" s="10">
        <v>4276103.5599999996</v>
      </c>
      <c r="D1133" s="10">
        <v>3368656.37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610986.03</v>
      </c>
      <c r="D1135" s="7">
        <v>589915.65</v>
      </c>
    </row>
    <row r="1136" spans="1:4" x14ac:dyDescent="0.3">
      <c r="A1136" s="5">
        <v>510302</v>
      </c>
      <c r="B1136" s="6" t="s">
        <v>204</v>
      </c>
      <c r="C1136" s="7">
        <v>0</v>
      </c>
      <c r="D1136" s="7">
        <v>0</v>
      </c>
    </row>
    <row r="1137" spans="1:4" x14ac:dyDescent="0.3">
      <c r="A1137" s="5">
        <v>510303</v>
      </c>
      <c r="B1137" s="6" t="s">
        <v>87</v>
      </c>
      <c r="C1137" s="7">
        <v>35700978.729999997</v>
      </c>
      <c r="D1137" s="7">
        <v>27358833.710000001</v>
      </c>
    </row>
    <row r="1138" spans="1:4" x14ac:dyDescent="0.3">
      <c r="A1138" s="5">
        <v>510304</v>
      </c>
      <c r="B1138" s="6" t="s">
        <v>88</v>
      </c>
      <c r="C1138" s="7">
        <v>3505595.54</v>
      </c>
      <c r="D1138" s="7">
        <v>3439089.38</v>
      </c>
    </row>
    <row r="1139" spans="1:4" x14ac:dyDescent="0.3">
      <c r="A1139" s="5">
        <v>510305</v>
      </c>
      <c r="B1139" s="6" t="s">
        <v>89</v>
      </c>
      <c r="C1139" s="7">
        <v>0</v>
      </c>
      <c r="D1139" s="7">
        <v>0</v>
      </c>
    </row>
    <row r="1140" spans="1:4" x14ac:dyDescent="0.3">
      <c r="A1140" s="5">
        <v>510306</v>
      </c>
      <c r="B1140" s="6" t="s">
        <v>206</v>
      </c>
      <c r="C1140" s="7">
        <v>0</v>
      </c>
      <c r="D1140" s="7">
        <v>0</v>
      </c>
    </row>
    <row r="1141" spans="1:4" x14ac:dyDescent="0.3">
      <c r="A1141" s="5">
        <v>51030601</v>
      </c>
      <c r="B1141" s="6" t="s">
        <v>207</v>
      </c>
      <c r="C1141" s="7">
        <v>0</v>
      </c>
      <c r="D1141" s="7">
        <v>0</v>
      </c>
    </row>
    <row r="1142" spans="1:4" x14ac:dyDescent="0.3">
      <c r="A1142" s="5">
        <v>51030602</v>
      </c>
      <c r="B1142" s="6" t="s">
        <v>208</v>
      </c>
      <c r="C1142" s="7">
        <v>0</v>
      </c>
      <c r="D1142" s="7">
        <v>0</v>
      </c>
    </row>
    <row r="1143" spans="1:4" x14ac:dyDescent="0.3">
      <c r="A1143" s="5">
        <v>51030603</v>
      </c>
      <c r="B1143" s="6" t="s">
        <v>209</v>
      </c>
      <c r="C1143" s="7">
        <v>0</v>
      </c>
      <c r="D1143" s="7">
        <v>0</v>
      </c>
    </row>
    <row r="1144" spans="1:4" x14ac:dyDescent="0.3">
      <c r="A1144" s="5">
        <v>510307</v>
      </c>
      <c r="B1144" s="6" t="s">
        <v>91</v>
      </c>
      <c r="C1144" s="7">
        <v>14268410.039999999</v>
      </c>
      <c r="D1144" s="7">
        <v>11939445.939999999</v>
      </c>
    </row>
    <row r="1145" spans="1:4" ht="15" thickBot="1" x14ac:dyDescent="0.35">
      <c r="A1145" s="18">
        <v>510308</v>
      </c>
      <c r="B1145" s="19" t="s">
        <v>210</v>
      </c>
      <c r="C1145" s="7">
        <v>0</v>
      </c>
      <c r="D1145" s="7">
        <v>0</v>
      </c>
    </row>
    <row r="1146" spans="1:4" ht="15" thickBot="1" x14ac:dyDescent="0.35">
      <c r="A1146" s="8" t="s">
        <v>18</v>
      </c>
      <c r="B1146" s="9"/>
      <c r="C1146" s="10">
        <v>54085970.339999996</v>
      </c>
      <c r="D1146" s="10">
        <v>43327284.68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1603907.95</v>
      </c>
      <c r="D1148" s="7">
        <v>3287213.99</v>
      </c>
    </row>
    <row r="1149" spans="1:4" x14ac:dyDescent="0.3">
      <c r="A1149" s="5">
        <v>510402</v>
      </c>
      <c r="B1149" s="6" t="s">
        <v>88</v>
      </c>
      <c r="C1149" s="7">
        <v>290866.92</v>
      </c>
      <c r="D1149" s="7">
        <v>259387.11</v>
      </c>
    </row>
    <row r="1150" spans="1:4" x14ac:dyDescent="0.3">
      <c r="A1150" s="5">
        <v>510403</v>
      </c>
      <c r="B1150" s="6" t="s">
        <v>89</v>
      </c>
      <c r="C1150" s="7">
        <v>0</v>
      </c>
      <c r="D1150" s="7">
        <v>0</v>
      </c>
    </row>
    <row r="1151" spans="1:4" x14ac:dyDescent="0.3">
      <c r="A1151" s="5">
        <v>510404</v>
      </c>
      <c r="B1151" s="6" t="s">
        <v>206</v>
      </c>
      <c r="C1151" s="7">
        <v>0</v>
      </c>
      <c r="D1151" s="7">
        <v>0</v>
      </c>
    </row>
    <row r="1152" spans="1:4" x14ac:dyDescent="0.3">
      <c r="A1152" s="5">
        <v>51040401</v>
      </c>
      <c r="B1152" s="6" t="s">
        <v>207</v>
      </c>
      <c r="C1152" s="7">
        <v>0</v>
      </c>
      <c r="D1152" s="7">
        <v>0</v>
      </c>
    </row>
    <row r="1153" spans="1:4" x14ac:dyDescent="0.3">
      <c r="A1153" s="5">
        <v>51040402</v>
      </c>
      <c r="B1153" s="6" t="s">
        <v>208</v>
      </c>
      <c r="C1153" s="7">
        <v>0</v>
      </c>
      <c r="D1153" s="7">
        <v>0</v>
      </c>
    </row>
    <row r="1154" spans="1:4" x14ac:dyDescent="0.3">
      <c r="A1154" s="5">
        <v>51040403</v>
      </c>
      <c r="B1154" s="6" t="s">
        <v>209</v>
      </c>
      <c r="C1154" s="7">
        <v>0</v>
      </c>
      <c r="D1154" s="7">
        <v>0</v>
      </c>
    </row>
    <row r="1155" spans="1:4" x14ac:dyDescent="0.3">
      <c r="A1155" s="5">
        <v>510405</v>
      </c>
      <c r="B1155" s="6" t="s">
        <v>91</v>
      </c>
      <c r="C1155" s="7">
        <v>4775778.38</v>
      </c>
      <c r="D1155" s="7">
        <v>4745597.2</v>
      </c>
    </row>
    <row r="1156" spans="1:4" ht="15" thickBot="1" x14ac:dyDescent="0.35">
      <c r="A1156" s="18">
        <v>510406</v>
      </c>
      <c r="B1156" s="19" t="s">
        <v>210</v>
      </c>
      <c r="C1156" s="7">
        <v>0</v>
      </c>
      <c r="D1156" s="7">
        <v>0</v>
      </c>
    </row>
    <row r="1157" spans="1:4" ht="15" thickBot="1" x14ac:dyDescent="0.35">
      <c r="A1157" s="8" t="s">
        <v>18</v>
      </c>
      <c r="B1157" s="9"/>
      <c r="C1157" s="10">
        <v>6670553.25</v>
      </c>
      <c r="D1157" s="10">
        <v>8292198.3000000007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839457.55</v>
      </c>
      <c r="D1159" s="7">
        <v>573834.98</v>
      </c>
    </row>
    <row r="1160" spans="1:4" x14ac:dyDescent="0.3">
      <c r="A1160" s="5">
        <v>510502</v>
      </c>
      <c r="B1160" s="6" t="s">
        <v>88</v>
      </c>
      <c r="C1160" s="7">
        <v>300552.34999999998</v>
      </c>
      <c r="D1160" s="7">
        <v>287851.24</v>
      </c>
    </row>
    <row r="1161" spans="1:4" x14ac:dyDescent="0.3">
      <c r="A1161" s="5">
        <v>510503</v>
      </c>
      <c r="B1161" s="6" t="s">
        <v>89</v>
      </c>
      <c r="C1161" s="7">
        <v>0</v>
      </c>
      <c r="D1161" s="7">
        <v>0</v>
      </c>
    </row>
    <row r="1162" spans="1:4" x14ac:dyDescent="0.3">
      <c r="A1162" s="5">
        <v>510504</v>
      </c>
      <c r="B1162" s="6" t="s">
        <v>206</v>
      </c>
      <c r="C1162" s="7">
        <v>0</v>
      </c>
      <c r="D1162" s="7">
        <v>0</v>
      </c>
    </row>
    <row r="1163" spans="1:4" x14ac:dyDescent="0.3">
      <c r="A1163" s="5">
        <v>51050401</v>
      </c>
      <c r="B1163" s="6" t="s">
        <v>207</v>
      </c>
      <c r="C1163" s="7">
        <v>0</v>
      </c>
      <c r="D1163" s="7">
        <v>0</v>
      </c>
    </row>
    <row r="1164" spans="1:4" x14ac:dyDescent="0.3">
      <c r="A1164" s="5">
        <v>51050402</v>
      </c>
      <c r="B1164" s="6" t="s">
        <v>208</v>
      </c>
      <c r="C1164" s="7">
        <v>0</v>
      </c>
      <c r="D1164" s="7">
        <v>0</v>
      </c>
    </row>
    <row r="1165" spans="1:4" x14ac:dyDescent="0.3">
      <c r="A1165" s="5">
        <v>51050403</v>
      </c>
      <c r="B1165" s="6" t="s">
        <v>209</v>
      </c>
      <c r="C1165" s="7">
        <v>0</v>
      </c>
      <c r="D1165" s="7">
        <v>0</v>
      </c>
    </row>
    <row r="1166" spans="1:4" x14ac:dyDescent="0.3">
      <c r="A1166" s="5">
        <v>510505</v>
      </c>
      <c r="B1166" s="6" t="s">
        <v>91</v>
      </c>
      <c r="C1166" s="7">
        <v>0</v>
      </c>
      <c r="D1166" s="7">
        <v>33149.32</v>
      </c>
    </row>
    <row r="1167" spans="1:4" ht="15" thickBot="1" x14ac:dyDescent="0.35">
      <c r="A1167" s="18">
        <v>510506</v>
      </c>
      <c r="B1167" s="19" t="s">
        <v>210</v>
      </c>
      <c r="C1167" s="7">
        <v>0</v>
      </c>
      <c r="D1167" s="7">
        <v>0</v>
      </c>
    </row>
    <row r="1168" spans="1:4" ht="15" thickBot="1" x14ac:dyDescent="0.35">
      <c r="A1168" s="8" t="s">
        <v>18</v>
      </c>
      <c r="B1168" s="9"/>
      <c r="C1168" s="10">
        <v>1140009.8999999999</v>
      </c>
      <c r="D1168" s="10">
        <v>894835.53999999992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1036993.09</v>
      </c>
      <c r="D1182" s="7">
        <v>1027914.89</v>
      </c>
    </row>
    <row r="1183" spans="1:4" x14ac:dyDescent="0.3">
      <c r="A1183" s="5">
        <v>510702</v>
      </c>
      <c r="B1183" s="6" t="s">
        <v>87</v>
      </c>
      <c r="C1183" s="7">
        <v>35429011.310000002</v>
      </c>
      <c r="D1183" s="7">
        <v>23520084.219999999</v>
      </c>
    </row>
    <row r="1184" spans="1:4" x14ac:dyDescent="0.3">
      <c r="A1184" s="5">
        <v>510703</v>
      </c>
      <c r="B1184" s="6" t="s">
        <v>88</v>
      </c>
      <c r="C1184" s="7">
        <v>1893302.04</v>
      </c>
      <c r="D1184" s="7">
        <v>1810771.81</v>
      </c>
    </row>
    <row r="1185" spans="1:4" x14ac:dyDescent="0.3">
      <c r="A1185" s="5">
        <v>510704</v>
      </c>
      <c r="B1185" s="6" t="s">
        <v>89</v>
      </c>
      <c r="C1185" s="7">
        <v>0</v>
      </c>
      <c r="D1185" s="7">
        <v>0</v>
      </c>
    </row>
    <row r="1186" spans="1:4" x14ac:dyDescent="0.3">
      <c r="A1186" s="5">
        <v>510705</v>
      </c>
      <c r="B1186" s="6" t="s">
        <v>206</v>
      </c>
      <c r="C1186" s="7">
        <v>0</v>
      </c>
      <c r="D1186" s="7">
        <v>0</v>
      </c>
    </row>
    <row r="1187" spans="1:4" x14ac:dyDescent="0.3">
      <c r="A1187" s="5">
        <v>51070501</v>
      </c>
      <c r="B1187" s="6" t="s">
        <v>207</v>
      </c>
      <c r="C1187" s="7">
        <v>0</v>
      </c>
      <c r="D1187" s="7">
        <v>0</v>
      </c>
    </row>
    <row r="1188" spans="1:4" x14ac:dyDescent="0.3">
      <c r="A1188" s="5">
        <v>51070502</v>
      </c>
      <c r="B1188" s="6" t="s">
        <v>208</v>
      </c>
      <c r="C1188" s="7">
        <v>0</v>
      </c>
      <c r="D1188" s="7">
        <v>0</v>
      </c>
    </row>
    <row r="1189" spans="1:4" x14ac:dyDescent="0.3">
      <c r="A1189" s="5">
        <v>51070503</v>
      </c>
      <c r="B1189" s="6" t="s">
        <v>209</v>
      </c>
      <c r="C1189" s="7">
        <v>0</v>
      </c>
      <c r="D1189" s="7">
        <v>0</v>
      </c>
    </row>
    <row r="1190" spans="1:4" x14ac:dyDescent="0.3">
      <c r="A1190" s="5">
        <v>510706</v>
      </c>
      <c r="B1190" s="6" t="s">
        <v>91</v>
      </c>
      <c r="C1190" s="7">
        <v>1385231.21</v>
      </c>
      <c r="D1190" s="7">
        <v>841084.41</v>
      </c>
    </row>
    <row r="1191" spans="1:4" ht="15" thickBot="1" x14ac:dyDescent="0.35">
      <c r="A1191" s="18">
        <v>510707</v>
      </c>
      <c r="B1191" s="19" t="s">
        <v>210</v>
      </c>
      <c r="C1191" s="20">
        <v>0</v>
      </c>
      <c r="D1191" s="20">
        <v>0</v>
      </c>
    </row>
    <row r="1192" spans="1:4" ht="15" thickBot="1" x14ac:dyDescent="0.35">
      <c r="A1192" s="8" t="s">
        <v>18</v>
      </c>
      <c r="B1192" s="9"/>
      <c r="C1192" s="10">
        <v>39744537.650000006</v>
      </c>
      <c r="D1192" s="10">
        <v>27199855.329999998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2672.47</v>
      </c>
      <c r="D1206" s="7">
        <v>2930.27</v>
      </c>
    </row>
    <row r="1207" spans="1:4" x14ac:dyDescent="0.3">
      <c r="A1207" s="5">
        <v>510902</v>
      </c>
      <c r="B1207" s="6" t="s">
        <v>87</v>
      </c>
      <c r="C1207" s="7">
        <v>0</v>
      </c>
      <c r="D1207" s="7">
        <v>0</v>
      </c>
    </row>
    <row r="1208" spans="1:4" x14ac:dyDescent="0.3">
      <c r="A1208" s="5">
        <v>510903</v>
      </c>
      <c r="B1208" s="6" t="s">
        <v>88</v>
      </c>
      <c r="C1208" s="7">
        <v>0</v>
      </c>
      <c r="D1208" s="7">
        <v>0</v>
      </c>
    </row>
    <row r="1209" spans="1:4" x14ac:dyDescent="0.3">
      <c r="A1209" s="5">
        <v>510904</v>
      </c>
      <c r="B1209" s="6" t="s">
        <v>89</v>
      </c>
      <c r="C1209" s="7">
        <v>0</v>
      </c>
      <c r="D1209" s="7">
        <v>0</v>
      </c>
    </row>
    <row r="1210" spans="1:4" x14ac:dyDescent="0.3">
      <c r="A1210" s="5">
        <v>510905</v>
      </c>
      <c r="B1210" s="6" t="s">
        <v>206</v>
      </c>
      <c r="C1210" s="7">
        <v>0</v>
      </c>
      <c r="D1210" s="7">
        <v>0</v>
      </c>
    </row>
    <row r="1211" spans="1:4" x14ac:dyDescent="0.3">
      <c r="A1211" s="5">
        <v>51090501</v>
      </c>
      <c r="B1211" s="6" t="s">
        <v>207</v>
      </c>
      <c r="C1211" s="7">
        <v>0</v>
      </c>
      <c r="D1211" s="7">
        <v>0</v>
      </c>
    </row>
    <row r="1212" spans="1:4" x14ac:dyDescent="0.3">
      <c r="A1212" s="5">
        <v>51090502</v>
      </c>
      <c r="B1212" s="6" t="s">
        <v>208</v>
      </c>
      <c r="C1212" s="7">
        <v>0</v>
      </c>
      <c r="D1212" s="7">
        <v>0</v>
      </c>
    </row>
    <row r="1213" spans="1:4" x14ac:dyDescent="0.3">
      <c r="A1213" s="5">
        <v>51090503</v>
      </c>
      <c r="B1213" s="6" t="s">
        <v>209</v>
      </c>
      <c r="C1213" s="7">
        <v>0</v>
      </c>
      <c r="D1213" s="7">
        <v>0</v>
      </c>
    </row>
    <row r="1214" spans="1:4" x14ac:dyDescent="0.3">
      <c r="A1214" s="5">
        <v>510906</v>
      </c>
      <c r="B1214" s="6" t="s">
        <v>91</v>
      </c>
      <c r="C1214" s="7">
        <v>9448.4699999999993</v>
      </c>
      <c r="D1214" s="7">
        <v>7304.4</v>
      </c>
    </row>
    <row r="1215" spans="1:4" ht="15" thickBot="1" x14ac:dyDescent="0.35">
      <c r="A1215" s="18">
        <v>510907</v>
      </c>
      <c r="B1215" s="19" t="s">
        <v>210</v>
      </c>
      <c r="C1215" s="20">
        <v>0</v>
      </c>
      <c r="D1215" s="20">
        <v>0</v>
      </c>
    </row>
    <row r="1216" spans="1:4" ht="15" thickBot="1" x14ac:dyDescent="0.35">
      <c r="A1216" s="8" t="s">
        <v>18</v>
      </c>
      <c r="B1216" s="9"/>
      <c r="C1216" s="10">
        <v>12120.939999999999</v>
      </c>
      <c r="D1216" s="10">
        <v>10234.67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>
        <v>0</v>
      </c>
      <c r="D1218" s="7">
        <v>0</v>
      </c>
    </row>
    <row r="1219" spans="1:4" x14ac:dyDescent="0.3">
      <c r="A1219" s="5">
        <v>511002</v>
      </c>
      <c r="B1219" s="6" t="s">
        <v>87</v>
      </c>
      <c r="C1219" s="7">
        <v>0</v>
      </c>
      <c r="D1219" s="7">
        <v>0</v>
      </c>
    </row>
    <row r="1220" spans="1:4" x14ac:dyDescent="0.3">
      <c r="A1220" s="5">
        <v>511003</v>
      </c>
      <c r="B1220" s="6" t="s">
        <v>88</v>
      </c>
      <c r="C1220" s="7">
        <v>127660.47</v>
      </c>
      <c r="D1220" s="7">
        <v>120904.8</v>
      </c>
    </row>
    <row r="1221" spans="1:4" x14ac:dyDescent="0.3">
      <c r="A1221" s="5">
        <v>511004</v>
      </c>
      <c r="B1221" s="6" t="s">
        <v>89</v>
      </c>
      <c r="C1221" s="7">
        <v>0</v>
      </c>
      <c r="D1221" s="7">
        <v>0</v>
      </c>
    </row>
    <row r="1222" spans="1:4" x14ac:dyDescent="0.3">
      <c r="A1222" s="5">
        <v>511005</v>
      </c>
      <c r="B1222" s="6" t="s">
        <v>206</v>
      </c>
      <c r="C1222" s="7">
        <v>0</v>
      </c>
      <c r="D1222" s="7">
        <v>0</v>
      </c>
    </row>
    <row r="1223" spans="1:4" x14ac:dyDescent="0.3">
      <c r="A1223" s="5">
        <v>51100501</v>
      </c>
      <c r="B1223" s="6" t="s">
        <v>207</v>
      </c>
      <c r="C1223" s="7">
        <v>0</v>
      </c>
      <c r="D1223" s="7">
        <v>0</v>
      </c>
    </row>
    <row r="1224" spans="1:4" x14ac:dyDescent="0.3">
      <c r="A1224" s="5">
        <v>51100502</v>
      </c>
      <c r="B1224" s="6" t="s">
        <v>208</v>
      </c>
      <c r="C1224" s="7">
        <v>0</v>
      </c>
      <c r="D1224" s="7">
        <v>0</v>
      </c>
    </row>
    <row r="1225" spans="1:4" x14ac:dyDescent="0.3">
      <c r="A1225" s="5">
        <v>51100503</v>
      </c>
      <c r="B1225" s="6" t="s">
        <v>209</v>
      </c>
      <c r="C1225" s="7">
        <v>0</v>
      </c>
      <c r="D1225" s="7">
        <v>0</v>
      </c>
    </row>
    <row r="1226" spans="1:4" x14ac:dyDescent="0.3">
      <c r="A1226" s="5">
        <v>511006</v>
      </c>
      <c r="B1226" s="6" t="s">
        <v>91</v>
      </c>
      <c r="C1226" s="7">
        <v>0</v>
      </c>
      <c r="D1226" s="7">
        <v>0</v>
      </c>
    </row>
    <row r="1227" spans="1:4" ht="15" thickBot="1" x14ac:dyDescent="0.35">
      <c r="A1227" s="18">
        <v>511007</v>
      </c>
      <c r="B1227" s="19" t="s">
        <v>210</v>
      </c>
      <c r="C1227" s="20">
        <v>0</v>
      </c>
      <c r="D1227" s="20">
        <v>0</v>
      </c>
    </row>
    <row r="1228" spans="1:4" ht="15" thickBot="1" x14ac:dyDescent="0.35">
      <c r="A1228" s="8" t="s">
        <v>18</v>
      </c>
      <c r="B1228" s="9"/>
      <c r="C1228" s="10">
        <v>127660.47</v>
      </c>
      <c r="D1228" s="10">
        <v>120904.8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0</v>
      </c>
      <c r="D1230" s="7">
        <v>0</v>
      </c>
    </row>
    <row r="1231" spans="1:4" x14ac:dyDescent="0.3">
      <c r="A1231" s="5">
        <v>511102</v>
      </c>
      <c r="B1231" s="6" t="s">
        <v>87</v>
      </c>
      <c r="C1231" s="7">
        <v>1293038.3400000001</v>
      </c>
      <c r="D1231" s="7">
        <v>1440058.32</v>
      </c>
    </row>
    <row r="1232" spans="1:4" x14ac:dyDescent="0.3">
      <c r="A1232" s="5">
        <v>511103</v>
      </c>
      <c r="B1232" s="6" t="s">
        <v>333</v>
      </c>
      <c r="C1232" s="7">
        <v>0</v>
      </c>
      <c r="D1232" s="7">
        <v>0</v>
      </c>
    </row>
    <row r="1233" spans="1:4" x14ac:dyDescent="0.3">
      <c r="A1233" s="5">
        <v>511104</v>
      </c>
      <c r="B1233" s="6" t="s">
        <v>89</v>
      </c>
      <c r="C1233" s="7">
        <v>0</v>
      </c>
      <c r="D1233" s="7">
        <v>0</v>
      </c>
    </row>
    <row r="1234" spans="1:4" x14ac:dyDescent="0.3">
      <c r="A1234" s="5">
        <v>511105</v>
      </c>
      <c r="B1234" s="6" t="s">
        <v>206</v>
      </c>
      <c r="C1234" s="7">
        <v>0</v>
      </c>
      <c r="D1234" s="7">
        <v>0</v>
      </c>
    </row>
    <row r="1235" spans="1:4" x14ac:dyDescent="0.3">
      <c r="A1235" s="5">
        <v>51110501</v>
      </c>
      <c r="B1235" s="6" t="s">
        <v>207</v>
      </c>
      <c r="C1235" s="7">
        <v>0</v>
      </c>
      <c r="D1235" s="7">
        <v>0</v>
      </c>
    </row>
    <row r="1236" spans="1:4" x14ac:dyDescent="0.3">
      <c r="A1236" s="5">
        <v>51110502</v>
      </c>
      <c r="B1236" s="6" t="s">
        <v>208</v>
      </c>
      <c r="C1236" s="7">
        <v>0</v>
      </c>
      <c r="D1236" s="7">
        <v>0</v>
      </c>
    </row>
    <row r="1237" spans="1:4" x14ac:dyDescent="0.3">
      <c r="A1237" s="5">
        <v>51110503</v>
      </c>
      <c r="B1237" s="6" t="s">
        <v>209</v>
      </c>
      <c r="C1237" s="7">
        <v>0</v>
      </c>
      <c r="D1237" s="7">
        <v>0</v>
      </c>
    </row>
    <row r="1238" spans="1:4" x14ac:dyDescent="0.3">
      <c r="A1238" s="5">
        <v>511106</v>
      </c>
      <c r="B1238" s="6" t="s">
        <v>91</v>
      </c>
      <c r="C1238" s="7">
        <v>10231098.6</v>
      </c>
      <c r="D1238" s="7">
        <v>8685921.4100000001</v>
      </c>
    </row>
    <row r="1239" spans="1:4" ht="15" thickBot="1" x14ac:dyDescent="0.35">
      <c r="A1239" s="18">
        <v>511107</v>
      </c>
      <c r="B1239" s="19" t="s">
        <v>210</v>
      </c>
      <c r="C1239" s="20">
        <v>0</v>
      </c>
      <c r="D1239" s="20">
        <v>0</v>
      </c>
    </row>
    <row r="1240" spans="1:4" ht="15" thickBot="1" x14ac:dyDescent="0.35">
      <c r="A1240" s="8" t="s">
        <v>18</v>
      </c>
      <c r="B1240" s="9"/>
      <c r="C1240" s="10">
        <v>11524136.939999999</v>
      </c>
      <c r="D1240" s="10">
        <v>10125979.73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3861458.51</v>
      </c>
      <c r="D1242" s="7">
        <v>3516766.9</v>
      </c>
    </row>
    <row r="1243" spans="1:4" x14ac:dyDescent="0.3">
      <c r="A1243" s="37">
        <v>511202</v>
      </c>
      <c r="B1243" s="6" t="s">
        <v>87</v>
      </c>
      <c r="C1243" s="7">
        <v>5954355.6399999997</v>
      </c>
      <c r="D1243" s="7">
        <v>4965676.08</v>
      </c>
    </row>
    <row r="1244" spans="1:4" x14ac:dyDescent="0.3">
      <c r="A1244" s="37">
        <v>511203</v>
      </c>
      <c r="B1244" s="6" t="s">
        <v>333</v>
      </c>
      <c r="C1244" s="7">
        <v>1666224.57</v>
      </c>
      <c r="D1244" s="7">
        <v>1632418.7</v>
      </c>
    </row>
    <row r="1245" spans="1:4" x14ac:dyDescent="0.3">
      <c r="A1245" s="37">
        <v>511204</v>
      </c>
      <c r="B1245" s="6" t="s">
        <v>89</v>
      </c>
      <c r="C1245" s="7">
        <v>0</v>
      </c>
      <c r="D1245" s="7">
        <v>0</v>
      </c>
    </row>
    <row r="1246" spans="1:4" x14ac:dyDescent="0.3">
      <c r="A1246" s="5">
        <v>511205</v>
      </c>
      <c r="B1246" s="6" t="s">
        <v>206</v>
      </c>
      <c r="C1246" s="7">
        <v>0</v>
      </c>
      <c r="D1246" s="7">
        <v>0</v>
      </c>
    </row>
    <row r="1247" spans="1:4" x14ac:dyDescent="0.3">
      <c r="A1247" s="5">
        <v>51120501</v>
      </c>
      <c r="B1247" s="6" t="s">
        <v>207</v>
      </c>
      <c r="C1247" s="7">
        <v>0</v>
      </c>
      <c r="D1247" s="7">
        <v>0</v>
      </c>
    </row>
    <row r="1248" spans="1:4" x14ac:dyDescent="0.3">
      <c r="A1248" s="5">
        <v>51120502</v>
      </c>
      <c r="B1248" s="6" t="s">
        <v>208</v>
      </c>
      <c r="C1248" s="7">
        <v>0</v>
      </c>
      <c r="D1248" s="7">
        <v>0</v>
      </c>
    </row>
    <row r="1249" spans="1:4" x14ac:dyDescent="0.3">
      <c r="A1249" s="5">
        <v>51120503</v>
      </c>
      <c r="B1249" s="6" t="s">
        <v>209</v>
      </c>
      <c r="C1249" s="7">
        <v>0</v>
      </c>
      <c r="D1249" s="7">
        <v>0</v>
      </c>
    </row>
    <row r="1250" spans="1:4" x14ac:dyDescent="0.3">
      <c r="A1250" s="5">
        <v>511206</v>
      </c>
      <c r="B1250" s="6" t="s">
        <v>91</v>
      </c>
      <c r="C1250" s="7">
        <v>33183877.129999999</v>
      </c>
      <c r="D1250" s="7">
        <v>28381973.960000001</v>
      </c>
    </row>
    <row r="1251" spans="1:4" ht="15" thickBot="1" x14ac:dyDescent="0.35">
      <c r="A1251" s="15">
        <v>511207</v>
      </c>
      <c r="B1251" s="19" t="s">
        <v>92</v>
      </c>
      <c r="C1251" s="7">
        <v>0</v>
      </c>
      <c r="D1251" s="7">
        <v>0</v>
      </c>
    </row>
    <row r="1252" spans="1:4" ht="15" thickBot="1" x14ac:dyDescent="0.35">
      <c r="A1252" s="8" t="s">
        <v>18</v>
      </c>
      <c r="B1252" s="9"/>
      <c r="C1252" s="10">
        <v>44665915.849999994</v>
      </c>
      <c r="D1252" s="10">
        <v>38496835.640000001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298181.28000000003</v>
      </c>
      <c r="D1254" s="7">
        <v>284525.8</v>
      </c>
    </row>
    <row r="1255" spans="1:4" x14ac:dyDescent="0.3">
      <c r="A1255" s="5">
        <v>511302</v>
      </c>
      <c r="B1255" s="6" t="s">
        <v>87</v>
      </c>
      <c r="C1255" s="7">
        <v>1248007.1299999999</v>
      </c>
      <c r="D1255" s="7">
        <v>1359219.45</v>
      </c>
    </row>
    <row r="1256" spans="1:4" x14ac:dyDescent="0.3">
      <c r="A1256" s="5">
        <v>511303</v>
      </c>
      <c r="B1256" s="6" t="s">
        <v>333</v>
      </c>
      <c r="C1256" s="7">
        <v>726261.43</v>
      </c>
      <c r="D1256" s="7">
        <v>495758.79</v>
      </c>
    </row>
    <row r="1257" spans="1:4" x14ac:dyDescent="0.3">
      <c r="A1257" s="5">
        <v>511304</v>
      </c>
      <c r="B1257" s="6" t="s">
        <v>89</v>
      </c>
      <c r="C1257" s="7">
        <v>0</v>
      </c>
      <c r="D1257" s="7">
        <v>0</v>
      </c>
    </row>
    <row r="1258" spans="1:4" x14ac:dyDescent="0.3">
      <c r="A1258" s="5">
        <v>511305</v>
      </c>
      <c r="B1258" s="6" t="s">
        <v>206</v>
      </c>
      <c r="C1258" s="7">
        <v>0</v>
      </c>
      <c r="D1258" s="7">
        <v>0</v>
      </c>
    </row>
    <row r="1259" spans="1:4" x14ac:dyDescent="0.3">
      <c r="A1259" s="5">
        <v>51130501</v>
      </c>
      <c r="B1259" s="6" t="s">
        <v>207</v>
      </c>
      <c r="C1259" s="7">
        <v>0</v>
      </c>
      <c r="D1259" s="7">
        <v>0</v>
      </c>
    </row>
    <row r="1260" spans="1:4" x14ac:dyDescent="0.3">
      <c r="A1260" s="5">
        <v>51130502</v>
      </c>
      <c r="B1260" s="6" t="s">
        <v>208</v>
      </c>
      <c r="C1260" s="7">
        <v>0</v>
      </c>
      <c r="D1260" s="7">
        <v>0</v>
      </c>
    </row>
    <row r="1261" spans="1:4" x14ac:dyDescent="0.3">
      <c r="A1261" s="5">
        <v>51130503</v>
      </c>
      <c r="B1261" s="6" t="s">
        <v>209</v>
      </c>
      <c r="C1261" s="7">
        <v>0</v>
      </c>
      <c r="D1261" s="7">
        <v>0</v>
      </c>
    </row>
    <row r="1262" spans="1:4" x14ac:dyDescent="0.3">
      <c r="A1262" s="5">
        <v>511306</v>
      </c>
      <c r="B1262" s="6" t="s">
        <v>91</v>
      </c>
      <c r="C1262" s="7">
        <v>3813724.09</v>
      </c>
      <c r="D1262" s="7">
        <v>12032732.949999999</v>
      </c>
    </row>
    <row r="1263" spans="1:4" ht="15" thickBot="1" x14ac:dyDescent="0.35">
      <c r="A1263" s="18">
        <v>511307</v>
      </c>
      <c r="B1263" s="19" t="s">
        <v>92</v>
      </c>
      <c r="C1263" s="17">
        <v>0</v>
      </c>
      <c r="D1263" s="17">
        <v>0</v>
      </c>
    </row>
    <row r="1264" spans="1:4" ht="15" thickBot="1" x14ac:dyDescent="0.35">
      <c r="A1264" s="8" t="s">
        <v>18</v>
      </c>
      <c r="B1264" s="9"/>
      <c r="C1264" s="10">
        <v>6086173.9299999997</v>
      </c>
      <c r="D1264" s="10">
        <v>14172236.989999998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0</v>
      </c>
      <c r="D1266" s="7">
        <v>0</v>
      </c>
    </row>
    <row r="1267" spans="1:4" x14ac:dyDescent="0.3">
      <c r="A1267" s="5">
        <v>511402</v>
      </c>
      <c r="B1267" s="6" t="s">
        <v>338</v>
      </c>
      <c r="C1267" s="7">
        <v>60902464.219999999</v>
      </c>
      <c r="D1267" s="7">
        <v>50297287.43</v>
      </c>
    </row>
    <row r="1268" spans="1:4" x14ac:dyDescent="0.3">
      <c r="A1268" s="5">
        <v>511403</v>
      </c>
      <c r="B1268" s="6" t="s">
        <v>339</v>
      </c>
      <c r="C1268" s="7">
        <v>2181729.67</v>
      </c>
      <c r="D1268" s="7">
        <v>1390339.83</v>
      </c>
    </row>
    <row r="1269" spans="1:4" x14ac:dyDescent="0.3">
      <c r="A1269" s="5">
        <v>511404</v>
      </c>
      <c r="B1269" s="6" t="s">
        <v>340</v>
      </c>
      <c r="C1269" s="7">
        <v>0</v>
      </c>
      <c r="D1269" s="7">
        <v>0</v>
      </c>
    </row>
    <row r="1270" spans="1:4" x14ac:dyDescent="0.3">
      <c r="A1270" s="5">
        <v>511405</v>
      </c>
      <c r="B1270" s="6" t="s">
        <v>341</v>
      </c>
      <c r="C1270" s="7">
        <v>40386686.68</v>
      </c>
      <c r="D1270" s="7">
        <v>56233262.909999996</v>
      </c>
    </row>
    <row r="1271" spans="1:4" x14ac:dyDescent="0.3">
      <c r="A1271" s="5">
        <v>511406</v>
      </c>
      <c r="B1271" s="6" t="s">
        <v>342</v>
      </c>
      <c r="C1271" s="7">
        <v>0</v>
      </c>
      <c r="D1271" s="7">
        <v>0</v>
      </c>
    </row>
    <row r="1272" spans="1:4" x14ac:dyDescent="0.3">
      <c r="A1272" s="5">
        <v>511407</v>
      </c>
      <c r="B1272" s="6" t="s">
        <v>117</v>
      </c>
      <c r="C1272" s="7">
        <v>0</v>
      </c>
      <c r="D1272" s="7">
        <v>0</v>
      </c>
    </row>
    <row r="1273" spans="1:4" x14ac:dyDescent="0.3">
      <c r="A1273" s="5">
        <v>511408</v>
      </c>
      <c r="B1273" s="6" t="s">
        <v>118</v>
      </c>
      <c r="C1273" s="7">
        <v>0</v>
      </c>
      <c r="D1273" s="7">
        <v>0</v>
      </c>
    </row>
    <row r="1274" spans="1:4" x14ac:dyDescent="0.3">
      <c r="A1274" s="5">
        <v>51140801</v>
      </c>
      <c r="B1274" s="6" t="s">
        <v>207</v>
      </c>
      <c r="C1274" s="7">
        <v>0</v>
      </c>
      <c r="D1274" s="7">
        <v>0</v>
      </c>
    </row>
    <row r="1275" spans="1:4" x14ac:dyDescent="0.3">
      <c r="A1275" s="5">
        <v>51140802</v>
      </c>
      <c r="B1275" s="6" t="s">
        <v>208</v>
      </c>
      <c r="C1275" s="7">
        <v>0</v>
      </c>
      <c r="D1275" s="7">
        <v>0</v>
      </c>
    </row>
    <row r="1276" spans="1:4" x14ac:dyDescent="0.3">
      <c r="A1276" s="5">
        <v>51140803</v>
      </c>
      <c r="B1276" s="6" t="s">
        <v>209</v>
      </c>
      <c r="C1276" s="7">
        <v>83024062.290000007</v>
      </c>
      <c r="D1276" s="7">
        <v>95905393.879999995</v>
      </c>
    </row>
    <row r="1277" spans="1:4" x14ac:dyDescent="0.3">
      <c r="A1277" s="5">
        <v>511409</v>
      </c>
      <c r="B1277" s="6" t="s">
        <v>343</v>
      </c>
      <c r="C1277" s="7">
        <v>0</v>
      </c>
      <c r="D1277" s="7">
        <v>0</v>
      </c>
    </row>
    <row r="1278" spans="1:4" x14ac:dyDescent="0.3">
      <c r="A1278" s="5">
        <v>511410</v>
      </c>
      <c r="B1278" s="6" t="s">
        <v>242</v>
      </c>
      <c r="C1278" s="7">
        <v>0</v>
      </c>
      <c r="D1278" s="7">
        <v>0</v>
      </c>
    </row>
    <row r="1279" spans="1:4" ht="15" thickBot="1" x14ac:dyDescent="0.35">
      <c r="A1279" s="15">
        <v>511411</v>
      </c>
      <c r="B1279" s="16" t="s">
        <v>121</v>
      </c>
      <c r="C1279" s="17">
        <v>0</v>
      </c>
      <c r="D1279" s="17">
        <v>0</v>
      </c>
    </row>
    <row r="1280" spans="1:4" ht="15" thickBot="1" x14ac:dyDescent="0.35">
      <c r="A1280" s="8" t="s">
        <v>18</v>
      </c>
      <c r="B1280" s="38"/>
      <c r="C1280" s="10">
        <v>186494942.86000001</v>
      </c>
      <c r="D1280" s="10">
        <v>203826284.04999998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0</v>
      </c>
      <c r="D1282" s="7">
        <v>1600.02</v>
      </c>
    </row>
    <row r="1283" spans="1:4" x14ac:dyDescent="0.3">
      <c r="A1283" s="5">
        <v>511502</v>
      </c>
      <c r="B1283" s="6" t="s">
        <v>338</v>
      </c>
      <c r="C1283" s="7">
        <v>15568109.550000001</v>
      </c>
      <c r="D1283" s="7">
        <v>16856310.010000002</v>
      </c>
    </row>
    <row r="1284" spans="1:4" x14ac:dyDescent="0.3">
      <c r="A1284" s="5">
        <v>511503</v>
      </c>
      <c r="B1284" s="6" t="s">
        <v>339</v>
      </c>
      <c r="C1284" s="7">
        <v>0</v>
      </c>
      <c r="D1284" s="7">
        <v>0</v>
      </c>
    </row>
    <row r="1285" spans="1:4" x14ac:dyDescent="0.3">
      <c r="A1285" s="5">
        <v>511504</v>
      </c>
      <c r="B1285" s="6" t="s">
        <v>340</v>
      </c>
      <c r="C1285" s="7">
        <v>0</v>
      </c>
      <c r="D1285" s="7">
        <v>0</v>
      </c>
    </row>
    <row r="1286" spans="1:4" x14ac:dyDescent="0.3">
      <c r="A1286" s="5">
        <v>511505</v>
      </c>
      <c r="B1286" s="6" t="s">
        <v>341</v>
      </c>
      <c r="C1286" s="7">
        <v>478225.56</v>
      </c>
      <c r="D1286" s="7">
        <v>12377026.76</v>
      </c>
    </row>
    <row r="1287" spans="1:4" x14ac:dyDescent="0.3">
      <c r="A1287" s="5">
        <v>511506</v>
      </c>
      <c r="B1287" s="6" t="s">
        <v>342</v>
      </c>
      <c r="C1287" s="7">
        <v>0</v>
      </c>
      <c r="D1287" s="7">
        <v>0</v>
      </c>
    </row>
    <row r="1288" spans="1:4" x14ac:dyDescent="0.3">
      <c r="A1288" s="15">
        <v>511507</v>
      </c>
      <c r="B1288" s="6" t="s">
        <v>117</v>
      </c>
      <c r="C1288" s="17">
        <v>0</v>
      </c>
      <c r="D1288" s="17">
        <v>0</v>
      </c>
    </row>
    <row r="1289" spans="1:4" x14ac:dyDescent="0.3">
      <c r="A1289" s="15">
        <v>511508</v>
      </c>
      <c r="B1289" s="6" t="s">
        <v>118</v>
      </c>
      <c r="C1289" s="17">
        <v>0</v>
      </c>
      <c r="D1289" s="17">
        <v>0</v>
      </c>
    </row>
    <row r="1290" spans="1:4" x14ac:dyDescent="0.3">
      <c r="A1290" s="15">
        <v>51150801</v>
      </c>
      <c r="B1290" s="6" t="s">
        <v>207</v>
      </c>
      <c r="C1290" s="17">
        <v>0</v>
      </c>
      <c r="D1290" s="17">
        <v>0</v>
      </c>
    </row>
    <row r="1291" spans="1:4" x14ac:dyDescent="0.3">
      <c r="A1291" s="15">
        <v>51150802</v>
      </c>
      <c r="B1291" s="6" t="s">
        <v>208</v>
      </c>
      <c r="C1291" s="17">
        <v>0</v>
      </c>
      <c r="D1291" s="17">
        <v>0</v>
      </c>
    </row>
    <row r="1292" spans="1:4" x14ac:dyDescent="0.3">
      <c r="A1292" s="15">
        <v>51150803</v>
      </c>
      <c r="B1292" s="6" t="s">
        <v>209</v>
      </c>
      <c r="C1292" s="17">
        <v>0</v>
      </c>
      <c r="D1292" s="17">
        <v>0</v>
      </c>
    </row>
    <row r="1293" spans="1:4" x14ac:dyDescent="0.3">
      <c r="A1293" s="15">
        <v>511509</v>
      </c>
      <c r="B1293" s="6" t="s">
        <v>343</v>
      </c>
      <c r="C1293" s="17">
        <v>0</v>
      </c>
      <c r="D1293" s="17">
        <v>0</v>
      </c>
    </row>
    <row r="1294" spans="1:4" x14ac:dyDescent="0.3">
      <c r="A1294" s="15">
        <v>511510</v>
      </c>
      <c r="B1294" s="6" t="s">
        <v>242</v>
      </c>
      <c r="C1294" s="17">
        <v>0</v>
      </c>
      <c r="D1294" s="17">
        <v>0</v>
      </c>
    </row>
    <row r="1295" spans="1:4" ht="15" thickBot="1" x14ac:dyDescent="0.35">
      <c r="A1295" s="15">
        <v>511511</v>
      </c>
      <c r="B1295" s="16" t="s">
        <v>121</v>
      </c>
      <c r="C1295" s="17">
        <v>0</v>
      </c>
      <c r="D1295" s="17">
        <v>0</v>
      </c>
    </row>
    <row r="1296" spans="1:4" ht="15" thickBot="1" x14ac:dyDescent="0.35">
      <c r="A1296" s="8" t="s">
        <v>18</v>
      </c>
      <c r="B1296" s="9"/>
      <c r="C1296" s="10">
        <v>16046335.110000001</v>
      </c>
      <c r="D1296" s="10">
        <v>29234936.789999999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0</v>
      </c>
      <c r="D1298" s="7">
        <v>0</v>
      </c>
    </row>
    <row r="1299" spans="1:4" x14ac:dyDescent="0.3">
      <c r="A1299" s="5">
        <v>511602</v>
      </c>
      <c r="B1299" s="6" t="s">
        <v>347</v>
      </c>
      <c r="C1299" s="7">
        <v>0</v>
      </c>
      <c r="D1299" s="7">
        <v>0</v>
      </c>
    </row>
    <row r="1300" spans="1:4" x14ac:dyDescent="0.3">
      <c r="A1300" s="5">
        <v>511603</v>
      </c>
      <c r="B1300" s="6" t="s">
        <v>348</v>
      </c>
      <c r="C1300" s="7">
        <v>0</v>
      </c>
      <c r="D1300" s="7">
        <v>0</v>
      </c>
    </row>
    <row r="1301" spans="1:4" x14ac:dyDescent="0.3">
      <c r="A1301" s="5">
        <v>511604</v>
      </c>
      <c r="B1301" s="6" t="s">
        <v>349</v>
      </c>
      <c r="C1301" s="7">
        <v>354000</v>
      </c>
      <c r="D1301" s="7">
        <v>354000</v>
      </c>
    </row>
    <row r="1302" spans="1:4" x14ac:dyDescent="0.3">
      <c r="A1302" s="5">
        <v>511605</v>
      </c>
      <c r="B1302" s="6" t="s">
        <v>350</v>
      </c>
      <c r="C1302" s="7">
        <v>0</v>
      </c>
      <c r="D1302" s="7">
        <v>0</v>
      </c>
    </row>
    <row r="1303" spans="1:4" x14ac:dyDescent="0.3">
      <c r="A1303" s="5">
        <v>511606</v>
      </c>
      <c r="B1303" s="6" t="s">
        <v>351</v>
      </c>
      <c r="C1303" s="7">
        <v>600</v>
      </c>
      <c r="D1303" s="7">
        <v>0</v>
      </c>
    </row>
    <row r="1304" spans="1:4" x14ac:dyDescent="0.3">
      <c r="A1304" s="5">
        <v>511607</v>
      </c>
      <c r="B1304" s="6" t="s">
        <v>352</v>
      </c>
      <c r="C1304" s="7">
        <v>0</v>
      </c>
      <c r="D1304" s="7">
        <v>0</v>
      </c>
    </row>
    <row r="1305" spans="1:4" x14ac:dyDescent="0.3">
      <c r="A1305" s="5">
        <v>511608</v>
      </c>
      <c r="B1305" s="6" t="s">
        <v>353</v>
      </c>
      <c r="C1305" s="7">
        <v>0</v>
      </c>
      <c r="D1305" s="7">
        <v>0</v>
      </c>
    </row>
    <row r="1306" spans="1:4" x14ac:dyDescent="0.3">
      <c r="A1306" s="5">
        <v>511609</v>
      </c>
      <c r="B1306" s="6" t="s">
        <v>354</v>
      </c>
      <c r="C1306" s="7">
        <v>0</v>
      </c>
      <c r="D1306" s="7">
        <v>0</v>
      </c>
    </row>
    <row r="1307" spans="1:4" x14ac:dyDescent="0.3">
      <c r="A1307" s="5">
        <v>511610</v>
      </c>
      <c r="B1307" s="6" t="s">
        <v>355</v>
      </c>
      <c r="C1307" s="7">
        <v>0</v>
      </c>
      <c r="D1307" s="7">
        <v>0</v>
      </c>
    </row>
    <row r="1308" spans="1:4" x14ac:dyDescent="0.3">
      <c r="A1308" s="5">
        <v>511611</v>
      </c>
      <c r="B1308" s="6" t="s">
        <v>356</v>
      </c>
      <c r="C1308" s="7">
        <v>0</v>
      </c>
      <c r="D1308" s="7">
        <v>12059.6</v>
      </c>
    </row>
    <row r="1309" spans="1:4" x14ac:dyDescent="0.3">
      <c r="A1309" s="5">
        <v>511612</v>
      </c>
      <c r="B1309" s="6" t="s">
        <v>357</v>
      </c>
      <c r="C1309" s="7">
        <v>0</v>
      </c>
      <c r="D1309" s="7">
        <v>0</v>
      </c>
    </row>
    <row r="1310" spans="1:4" x14ac:dyDescent="0.3">
      <c r="A1310" s="5">
        <v>511613</v>
      </c>
      <c r="B1310" s="6" t="s">
        <v>358</v>
      </c>
      <c r="C1310" s="7">
        <v>0</v>
      </c>
      <c r="D1310" s="7">
        <v>0</v>
      </c>
    </row>
    <row r="1311" spans="1:4" x14ac:dyDescent="0.3">
      <c r="A1311" s="5">
        <v>511614</v>
      </c>
      <c r="B1311" s="6" t="s">
        <v>359</v>
      </c>
      <c r="C1311" s="7">
        <v>0</v>
      </c>
      <c r="D1311" s="7">
        <v>0</v>
      </c>
    </row>
    <row r="1312" spans="1:4" x14ac:dyDescent="0.3">
      <c r="A1312" s="5">
        <v>511615</v>
      </c>
      <c r="B1312" s="6" t="s">
        <v>360</v>
      </c>
      <c r="C1312" s="7">
        <v>0</v>
      </c>
      <c r="D1312" s="7">
        <v>0</v>
      </c>
    </row>
    <row r="1313" spans="1:4" x14ac:dyDescent="0.3">
      <c r="A1313" s="5">
        <v>511616</v>
      </c>
      <c r="B1313" s="6" t="s">
        <v>361</v>
      </c>
      <c r="C1313" s="7">
        <v>0</v>
      </c>
      <c r="D1313" s="7">
        <v>0</v>
      </c>
    </row>
    <row r="1314" spans="1:4" x14ac:dyDescent="0.3">
      <c r="A1314" s="5">
        <v>511617</v>
      </c>
      <c r="B1314" s="6" t="s">
        <v>362</v>
      </c>
      <c r="C1314" s="7">
        <v>0</v>
      </c>
      <c r="D1314" s="7">
        <v>0</v>
      </c>
    </row>
    <row r="1315" spans="1:4" x14ac:dyDescent="0.3">
      <c r="A1315" s="5">
        <v>511618</v>
      </c>
      <c r="B1315" s="6" t="s">
        <v>363</v>
      </c>
      <c r="C1315" s="7">
        <v>0</v>
      </c>
      <c r="D1315" s="7">
        <v>0</v>
      </c>
    </row>
    <row r="1316" spans="1:4" x14ac:dyDescent="0.3">
      <c r="A1316" s="5">
        <v>511619</v>
      </c>
      <c r="B1316" s="6" t="s">
        <v>364</v>
      </c>
      <c r="C1316" s="7">
        <v>0</v>
      </c>
      <c r="D1316" s="7">
        <v>0</v>
      </c>
    </row>
    <row r="1317" spans="1:4" x14ac:dyDescent="0.3">
      <c r="A1317" s="5">
        <v>511620</v>
      </c>
      <c r="B1317" s="6" t="s">
        <v>365</v>
      </c>
      <c r="C1317" s="7">
        <v>0</v>
      </c>
      <c r="D1317" s="7">
        <v>0</v>
      </c>
    </row>
    <row r="1318" spans="1:4" x14ac:dyDescent="0.3">
      <c r="A1318" s="5">
        <v>511621</v>
      </c>
      <c r="B1318" s="6" t="s">
        <v>366</v>
      </c>
      <c r="C1318" s="7">
        <v>323199.89</v>
      </c>
      <c r="D1318" s="7">
        <v>127439.96</v>
      </c>
    </row>
    <row r="1319" spans="1:4" x14ac:dyDescent="0.3">
      <c r="A1319" s="5">
        <v>511622</v>
      </c>
      <c r="B1319" s="6" t="s">
        <v>367</v>
      </c>
      <c r="C1319" s="7">
        <v>0</v>
      </c>
      <c r="D1319" s="7">
        <v>0</v>
      </c>
    </row>
    <row r="1320" spans="1:4" x14ac:dyDescent="0.3">
      <c r="A1320" s="5">
        <v>511623</v>
      </c>
      <c r="B1320" s="6" t="s">
        <v>368</v>
      </c>
      <c r="C1320" s="7">
        <v>0</v>
      </c>
      <c r="D1320" s="7">
        <v>0</v>
      </c>
    </row>
    <row r="1321" spans="1:4" x14ac:dyDescent="0.3">
      <c r="A1321" s="5">
        <v>511624</v>
      </c>
      <c r="B1321" s="6" t="s">
        <v>369</v>
      </c>
      <c r="C1321" s="7">
        <v>0</v>
      </c>
      <c r="D1321" s="7">
        <v>0</v>
      </c>
    </row>
    <row r="1322" spans="1:4" x14ac:dyDescent="0.3">
      <c r="A1322" s="5">
        <v>511625</v>
      </c>
      <c r="B1322" s="6" t="s">
        <v>370</v>
      </c>
      <c r="C1322" s="7">
        <v>0</v>
      </c>
      <c r="D1322" s="7">
        <v>0</v>
      </c>
    </row>
    <row r="1323" spans="1:4" x14ac:dyDescent="0.3">
      <c r="A1323" s="5">
        <v>511626</v>
      </c>
      <c r="B1323" s="6" t="s">
        <v>371</v>
      </c>
      <c r="C1323" s="7">
        <v>0</v>
      </c>
      <c r="D1323" s="7">
        <v>0</v>
      </c>
    </row>
    <row r="1324" spans="1:4" x14ac:dyDescent="0.3">
      <c r="A1324" s="5">
        <v>511627</v>
      </c>
      <c r="B1324" s="6" t="s">
        <v>372</v>
      </c>
      <c r="C1324" s="7">
        <v>0</v>
      </c>
      <c r="D1324" s="7">
        <v>0</v>
      </c>
    </row>
    <row r="1325" spans="1:4" x14ac:dyDescent="0.3">
      <c r="A1325" s="5">
        <v>511628</v>
      </c>
      <c r="B1325" s="6" t="s">
        <v>373</v>
      </c>
      <c r="C1325" s="7">
        <v>0</v>
      </c>
      <c r="D1325" s="7">
        <v>0</v>
      </c>
    </row>
    <row r="1326" spans="1:4" x14ac:dyDescent="0.3">
      <c r="A1326" s="5">
        <v>511629</v>
      </c>
      <c r="B1326" s="6" t="s">
        <v>374</v>
      </c>
      <c r="C1326" s="7">
        <v>0</v>
      </c>
      <c r="D1326" s="7">
        <v>0</v>
      </c>
    </row>
    <row r="1327" spans="1:4" x14ac:dyDescent="0.3">
      <c r="A1327" s="5">
        <v>511630</v>
      </c>
      <c r="B1327" s="6" t="s">
        <v>375</v>
      </c>
      <c r="C1327" s="7">
        <v>0</v>
      </c>
      <c r="D1327" s="7">
        <v>0</v>
      </c>
    </row>
    <row r="1328" spans="1:4" x14ac:dyDescent="0.3">
      <c r="A1328" s="5">
        <v>511631</v>
      </c>
      <c r="B1328" s="6" t="s">
        <v>376</v>
      </c>
      <c r="C1328" s="7">
        <v>0</v>
      </c>
      <c r="D1328" s="7">
        <v>0</v>
      </c>
    </row>
    <row r="1329" spans="1:4" x14ac:dyDescent="0.3">
      <c r="A1329" s="5">
        <v>511632</v>
      </c>
      <c r="B1329" s="6" t="s">
        <v>377</v>
      </c>
      <c r="C1329" s="7">
        <v>2133895.9</v>
      </c>
      <c r="D1329" s="7">
        <v>1887906.95</v>
      </c>
    </row>
    <row r="1330" spans="1:4" x14ac:dyDescent="0.3">
      <c r="A1330" s="5">
        <v>511633</v>
      </c>
      <c r="B1330" s="6" t="s">
        <v>378</v>
      </c>
      <c r="C1330" s="7">
        <v>0</v>
      </c>
      <c r="D1330" s="7">
        <v>0</v>
      </c>
    </row>
    <row r="1331" spans="1:4" x14ac:dyDescent="0.3">
      <c r="A1331" s="5">
        <v>511634</v>
      </c>
      <c r="B1331" s="6" t="s">
        <v>379</v>
      </c>
      <c r="C1331" s="7">
        <v>0</v>
      </c>
      <c r="D1331" s="7">
        <v>0</v>
      </c>
    </row>
    <row r="1332" spans="1:4" x14ac:dyDescent="0.3">
      <c r="A1332" s="5">
        <v>511635</v>
      </c>
      <c r="B1332" s="6" t="s">
        <v>380</v>
      </c>
      <c r="C1332" s="7">
        <v>0</v>
      </c>
      <c r="D1332" s="7">
        <v>0</v>
      </c>
    </row>
    <row r="1333" spans="1:4" x14ac:dyDescent="0.3">
      <c r="A1333" s="5">
        <v>511636</v>
      </c>
      <c r="B1333" s="6" t="s">
        <v>381</v>
      </c>
      <c r="C1333" s="7">
        <v>0</v>
      </c>
      <c r="D1333" s="7">
        <v>0</v>
      </c>
    </row>
    <row r="1334" spans="1:4" x14ac:dyDescent="0.3">
      <c r="A1334" s="5">
        <v>511637</v>
      </c>
      <c r="B1334" s="6" t="s">
        <v>382</v>
      </c>
      <c r="C1334" s="7">
        <v>0</v>
      </c>
      <c r="D1334" s="7">
        <v>0</v>
      </c>
    </row>
    <row r="1335" spans="1:4" x14ac:dyDescent="0.3">
      <c r="A1335" s="5">
        <v>511638</v>
      </c>
      <c r="B1335" s="6" t="s">
        <v>383</v>
      </c>
      <c r="C1335" s="7">
        <v>0</v>
      </c>
      <c r="D1335" s="7">
        <v>0</v>
      </c>
    </row>
    <row r="1336" spans="1:4" x14ac:dyDescent="0.3">
      <c r="A1336" s="5">
        <v>511639</v>
      </c>
      <c r="B1336" s="6" t="s">
        <v>384</v>
      </c>
      <c r="C1336" s="7">
        <v>0</v>
      </c>
      <c r="D1336" s="7">
        <v>0</v>
      </c>
    </row>
    <row r="1337" spans="1:4" x14ac:dyDescent="0.3">
      <c r="A1337" s="5">
        <v>511640</v>
      </c>
      <c r="B1337" s="6" t="s">
        <v>385</v>
      </c>
      <c r="C1337" s="7">
        <v>0</v>
      </c>
      <c r="D1337" s="7">
        <v>0</v>
      </c>
    </row>
    <row r="1338" spans="1:4" x14ac:dyDescent="0.3">
      <c r="A1338" s="5">
        <v>511641</v>
      </c>
      <c r="B1338" s="6" t="s">
        <v>386</v>
      </c>
      <c r="C1338" s="7">
        <v>0</v>
      </c>
      <c r="D1338" s="7">
        <v>0</v>
      </c>
    </row>
    <row r="1339" spans="1:4" x14ac:dyDescent="0.3">
      <c r="A1339" s="5">
        <v>511642</v>
      </c>
      <c r="B1339" s="6" t="s">
        <v>387</v>
      </c>
      <c r="C1339" s="7">
        <v>0</v>
      </c>
      <c r="D1339" s="7">
        <v>0</v>
      </c>
    </row>
    <row r="1340" spans="1:4" x14ac:dyDescent="0.3">
      <c r="A1340" s="5">
        <v>511643</v>
      </c>
      <c r="B1340" s="6" t="s">
        <v>167</v>
      </c>
      <c r="C1340" s="7">
        <v>0</v>
      </c>
      <c r="D1340" s="7">
        <v>0</v>
      </c>
    </row>
    <row r="1341" spans="1:4" x14ac:dyDescent="0.3">
      <c r="A1341" s="5">
        <v>511644</v>
      </c>
      <c r="B1341" s="6" t="s">
        <v>159</v>
      </c>
      <c r="C1341" s="7">
        <v>0</v>
      </c>
      <c r="D1341" s="7">
        <v>0</v>
      </c>
    </row>
    <row r="1342" spans="1:4" x14ac:dyDescent="0.3">
      <c r="A1342" s="15">
        <v>511645</v>
      </c>
      <c r="B1342" s="16" t="s">
        <v>169</v>
      </c>
      <c r="C1342" s="17">
        <v>0</v>
      </c>
      <c r="D1342" s="17">
        <v>0</v>
      </c>
    </row>
    <row r="1343" spans="1:4" x14ac:dyDescent="0.3">
      <c r="A1343" s="15">
        <v>511646</v>
      </c>
      <c r="B1343" s="16" t="s">
        <v>170</v>
      </c>
      <c r="C1343" s="17">
        <v>0</v>
      </c>
      <c r="D1343" s="17">
        <v>0</v>
      </c>
    </row>
    <row r="1344" spans="1:4" x14ac:dyDescent="0.3">
      <c r="A1344" s="15">
        <v>511647</v>
      </c>
      <c r="B1344" s="16" t="s">
        <v>171</v>
      </c>
      <c r="C1344" s="17">
        <v>0</v>
      </c>
      <c r="D1344" s="17">
        <v>0</v>
      </c>
    </row>
    <row r="1345" spans="1:4" x14ac:dyDescent="0.3">
      <c r="A1345" s="15">
        <v>511648</v>
      </c>
      <c r="B1345" s="16" t="s">
        <v>388</v>
      </c>
      <c r="C1345" s="17">
        <v>0</v>
      </c>
      <c r="D1345" s="17">
        <v>0</v>
      </c>
    </row>
    <row r="1346" spans="1:4" x14ac:dyDescent="0.3">
      <c r="A1346" s="15">
        <v>511649</v>
      </c>
      <c r="B1346" s="16" t="s">
        <v>389</v>
      </c>
      <c r="C1346" s="17">
        <v>0</v>
      </c>
      <c r="D1346" s="17">
        <v>0</v>
      </c>
    </row>
    <row r="1347" spans="1:4" ht="15" thickBot="1" x14ac:dyDescent="0.35">
      <c r="A1347" s="15">
        <v>511660</v>
      </c>
      <c r="B1347" s="16" t="s">
        <v>38</v>
      </c>
      <c r="C1347" s="17">
        <v>9686.35</v>
      </c>
      <c r="D1347" s="17">
        <v>0</v>
      </c>
    </row>
    <row r="1348" spans="1:4" ht="15" thickBot="1" x14ac:dyDescent="0.35">
      <c r="A1348" s="8" t="s">
        <v>18</v>
      </c>
      <c r="B1348" s="9"/>
      <c r="C1348" s="10">
        <v>2821382.14</v>
      </c>
      <c r="D1348" s="10">
        <v>2381406.5099999998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>
        <v>0</v>
      </c>
      <c r="D1610" s="7">
        <v>0</v>
      </c>
    </row>
    <row r="1611" spans="1:4" x14ac:dyDescent="0.3">
      <c r="A1611" s="5">
        <v>530101</v>
      </c>
      <c r="B1611" s="6" t="s">
        <v>94</v>
      </c>
      <c r="C1611" s="7">
        <v>192714977.13</v>
      </c>
      <c r="D1611" s="7">
        <v>107389891.83</v>
      </c>
    </row>
    <row r="1612" spans="1:4" x14ac:dyDescent="0.3">
      <c r="A1612" s="5">
        <v>530102</v>
      </c>
      <c r="B1612" s="6" t="s">
        <v>95</v>
      </c>
      <c r="C1612" s="7">
        <v>0</v>
      </c>
      <c r="D1612" s="7">
        <v>0</v>
      </c>
    </row>
    <row r="1613" spans="1:4" x14ac:dyDescent="0.3">
      <c r="A1613" s="5">
        <v>530103</v>
      </c>
      <c r="B1613" s="6" t="s">
        <v>96</v>
      </c>
      <c r="C1613" s="7">
        <v>-594962.01</v>
      </c>
      <c r="D1613" s="7">
        <v>2183735.21</v>
      </c>
    </row>
    <row r="1614" spans="1:4" x14ac:dyDescent="0.3">
      <c r="A1614" s="5">
        <v>530104</v>
      </c>
      <c r="B1614" s="6" t="s">
        <v>97</v>
      </c>
      <c r="C1614" s="7">
        <v>0</v>
      </c>
      <c r="D1614" s="7">
        <v>0</v>
      </c>
    </row>
    <row r="1615" spans="1:4" x14ac:dyDescent="0.3">
      <c r="A1615" s="5">
        <v>530105</v>
      </c>
      <c r="B1615" s="6" t="s">
        <v>98</v>
      </c>
      <c r="C1615" s="7">
        <v>9271713.9000000004</v>
      </c>
      <c r="D1615" s="7">
        <v>26675629.600000001</v>
      </c>
    </row>
    <row r="1616" spans="1:4" x14ac:dyDescent="0.3">
      <c r="A1616" s="5">
        <v>530106</v>
      </c>
      <c r="B1616" s="6" t="s">
        <v>99</v>
      </c>
      <c r="C1616" s="7">
        <v>331628486.10000002</v>
      </c>
      <c r="D1616" s="7">
        <v>385420770.66000003</v>
      </c>
    </row>
    <row r="1617" spans="1:4" x14ac:dyDescent="0.3">
      <c r="A1617" s="5">
        <v>530107</v>
      </c>
      <c r="B1617" s="6" t="s">
        <v>100</v>
      </c>
      <c r="C1617" s="7">
        <v>0</v>
      </c>
      <c r="D1617" s="7">
        <v>0</v>
      </c>
    </row>
    <row r="1618" spans="1:4" x14ac:dyDescent="0.3">
      <c r="A1618" s="5">
        <v>530108</v>
      </c>
      <c r="B1618" s="6" t="s">
        <v>101</v>
      </c>
      <c r="C1618" s="7">
        <v>18435317.690000001</v>
      </c>
      <c r="D1618" s="7">
        <v>18688340.5</v>
      </c>
    </row>
    <row r="1619" spans="1:4" x14ac:dyDescent="0.3">
      <c r="A1619" s="5">
        <v>530109</v>
      </c>
      <c r="B1619" s="6" t="s">
        <v>102</v>
      </c>
      <c r="C1619" s="7">
        <v>6887063.5300000003</v>
      </c>
      <c r="D1619" s="7">
        <v>3854726.91</v>
      </c>
    </row>
    <row r="1620" spans="1:4" x14ac:dyDescent="0.3">
      <c r="A1620" s="5">
        <v>530110</v>
      </c>
      <c r="B1620" s="6" t="s">
        <v>103</v>
      </c>
      <c r="C1620" s="7">
        <v>615765.93999999994</v>
      </c>
      <c r="D1620" s="7">
        <v>484007.21</v>
      </c>
    </row>
    <row r="1621" spans="1:4" x14ac:dyDescent="0.3">
      <c r="A1621" s="5">
        <v>530111</v>
      </c>
      <c r="B1621" s="6" t="s">
        <v>104</v>
      </c>
      <c r="C1621" s="7">
        <v>8920251.8499999996</v>
      </c>
      <c r="D1621" s="7">
        <v>14246294.77</v>
      </c>
    </row>
    <row r="1622" spans="1:4" x14ac:dyDescent="0.3">
      <c r="A1622" s="5">
        <v>530112</v>
      </c>
      <c r="B1622" s="6" t="s">
        <v>105</v>
      </c>
      <c r="C1622" s="7">
        <v>0</v>
      </c>
      <c r="D1622" s="7">
        <v>0</v>
      </c>
    </row>
    <row r="1623" spans="1:4" x14ac:dyDescent="0.3">
      <c r="A1623" s="5">
        <v>530113</v>
      </c>
      <c r="B1623" s="6" t="s">
        <v>106</v>
      </c>
      <c r="C1623" s="7">
        <v>0</v>
      </c>
      <c r="D1623" s="7">
        <v>0</v>
      </c>
    </row>
    <row r="1624" spans="1:4" x14ac:dyDescent="0.3">
      <c r="A1624" s="5">
        <v>530114</v>
      </c>
      <c r="B1624" s="6" t="s">
        <v>107</v>
      </c>
      <c r="C1624" s="7">
        <v>0</v>
      </c>
      <c r="D1624" s="7">
        <v>0</v>
      </c>
    </row>
    <row r="1625" spans="1:4" ht="15" thickBot="1" x14ac:dyDescent="0.35">
      <c r="A1625" s="18">
        <v>530115</v>
      </c>
      <c r="B1625" s="19" t="s">
        <v>108</v>
      </c>
      <c r="C1625" s="7">
        <v>-54224.639999999999</v>
      </c>
      <c r="D1625" s="7">
        <v>-24252.57</v>
      </c>
    </row>
    <row r="1626" spans="1:4" ht="15" thickBot="1" x14ac:dyDescent="0.35">
      <c r="A1626" s="8" t="s">
        <v>18</v>
      </c>
      <c r="B1626" s="9"/>
      <c r="C1626" s="10">
        <v>567824389.49000013</v>
      </c>
      <c r="D1626" s="10">
        <v>558919144.11999989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20095655.559999999</v>
      </c>
      <c r="D1628" s="7">
        <v>19593239.030000001</v>
      </c>
    </row>
    <row r="1629" spans="1:4" x14ac:dyDescent="0.3">
      <c r="A1629" s="5">
        <v>530202</v>
      </c>
      <c r="B1629" s="6" t="s">
        <v>95</v>
      </c>
      <c r="C1629" s="7">
        <v>18176570.48</v>
      </c>
      <c r="D1629" s="7">
        <v>17480107.91</v>
      </c>
    </row>
    <row r="1630" spans="1:4" x14ac:dyDescent="0.3">
      <c r="A1630" s="5">
        <v>530203</v>
      </c>
      <c r="B1630" s="6" t="s">
        <v>96</v>
      </c>
      <c r="C1630" s="7">
        <v>2075771.77</v>
      </c>
      <c r="D1630" s="7">
        <v>1964141.28</v>
      </c>
    </row>
    <row r="1631" spans="1:4" x14ac:dyDescent="0.3">
      <c r="A1631" s="5">
        <v>530204</v>
      </c>
      <c r="B1631" s="6" t="s">
        <v>97</v>
      </c>
      <c r="C1631" s="7">
        <v>530089.93999999994</v>
      </c>
      <c r="D1631" s="7">
        <v>786927.29</v>
      </c>
    </row>
    <row r="1632" spans="1:4" x14ac:dyDescent="0.3">
      <c r="A1632" s="5">
        <v>530205</v>
      </c>
      <c r="B1632" s="6" t="s">
        <v>98</v>
      </c>
      <c r="C1632" s="7">
        <v>5813225.5300000003</v>
      </c>
      <c r="D1632" s="7">
        <v>3999318.82</v>
      </c>
    </row>
    <row r="1633" spans="1:4" x14ac:dyDescent="0.3">
      <c r="A1633" s="5">
        <v>530206</v>
      </c>
      <c r="B1633" s="6" t="s">
        <v>99</v>
      </c>
      <c r="C1633" s="7">
        <v>87671906.540000007</v>
      </c>
      <c r="D1633" s="7">
        <v>83803505.799999997</v>
      </c>
    </row>
    <row r="1634" spans="1:4" x14ac:dyDescent="0.3">
      <c r="A1634" s="5">
        <v>530207</v>
      </c>
      <c r="B1634" s="6" t="s">
        <v>100</v>
      </c>
      <c r="C1634" s="7">
        <v>0</v>
      </c>
      <c r="D1634" s="7">
        <v>0</v>
      </c>
    </row>
    <row r="1635" spans="1:4" x14ac:dyDescent="0.3">
      <c r="A1635" s="5">
        <v>530208</v>
      </c>
      <c r="B1635" s="6" t="s">
        <v>101</v>
      </c>
      <c r="C1635" s="7">
        <v>12212555.66</v>
      </c>
      <c r="D1635" s="7">
        <v>8439768.3200000003</v>
      </c>
    </row>
    <row r="1636" spans="1:4" x14ac:dyDescent="0.3">
      <c r="A1636" s="5">
        <v>530209</v>
      </c>
      <c r="B1636" s="6" t="s">
        <v>102</v>
      </c>
      <c r="C1636" s="7">
        <v>19190289.010000002</v>
      </c>
      <c r="D1636" s="7">
        <v>9558754.7400000002</v>
      </c>
    </row>
    <row r="1637" spans="1:4" x14ac:dyDescent="0.3">
      <c r="A1637" s="5">
        <v>530210</v>
      </c>
      <c r="B1637" s="6" t="s">
        <v>103</v>
      </c>
      <c r="C1637" s="7">
        <v>710424.77</v>
      </c>
      <c r="D1637" s="7">
        <v>753223.57</v>
      </c>
    </row>
    <row r="1638" spans="1:4" x14ac:dyDescent="0.3">
      <c r="A1638" s="5">
        <v>530211</v>
      </c>
      <c r="B1638" s="6" t="s">
        <v>104</v>
      </c>
      <c r="C1638" s="7">
        <v>2708465.97</v>
      </c>
      <c r="D1638" s="7">
        <v>2026121.34</v>
      </c>
    </row>
    <row r="1639" spans="1:4" x14ac:dyDescent="0.3">
      <c r="A1639" s="5">
        <v>530212</v>
      </c>
      <c r="B1639" s="6" t="s">
        <v>105</v>
      </c>
      <c r="C1639" s="7">
        <v>1957194.98</v>
      </c>
      <c r="D1639" s="7">
        <v>3197308.61</v>
      </c>
    </row>
    <row r="1640" spans="1:4" x14ac:dyDescent="0.3">
      <c r="A1640" s="5">
        <v>530213</v>
      </c>
      <c r="B1640" s="6" t="s">
        <v>106</v>
      </c>
      <c r="C1640" s="7">
        <v>297623.49</v>
      </c>
      <c r="D1640" s="7">
        <v>290265.18</v>
      </c>
    </row>
    <row r="1641" spans="1:4" x14ac:dyDescent="0.3">
      <c r="A1641" s="5">
        <v>530214</v>
      </c>
      <c r="B1641" s="6" t="s">
        <v>107</v>
      </c>
      <c r="C1641" s="7">
        <v>527972.25</v>
      </c>
      <c r="D1641" s="7">
        <v>47667.4</v>
      </c>
    </row>
    <row r="1642" spans="1:4" ht="15" thickBot="1" x14ac:dyDescent="0.35">
      <c r="A1642" s="18">
        <v>530215</v>
      </c>
      <c r="B1642" s="19" t="s">
        <v>108</v>
      </c>
      <c r="C1642" s="7">
        <v>1833739.96</v>
      </c>
      <c r="D1642" s="7">
        <v>1742646.16</v>
      </c>
    </row>
    <row r="1643" spans="1:4" ht="15" thickBot="1" x14ac:dyDescent="0.35">
      <c r="A1643" s="8" t="s">
        <v>18</v>
      </c>
      <c r="B1643" s="9"/>
      <c r="C1643" s="10">
        <v>173801485.91</v>
      </c>
      <c r="D1643" s="10">
        <v>153682995.45000002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7837295.6100000003</v>
      </c>
      <c r="D1645" s="7">
        <v>8129912.1100000003</v>
      </c>
    </row>
    <row r="1646" spans="1:4" x14ac:dyDescent="0.3">
      <c r="A1646" s="5">
        <v>530302</v>
      </c>
      <c r="B1646" s="6" t="s">
        <v>95</v>
      </c>
      <c r="C1646" s="7">
        <v>6992043.1600000001</v>
      </c>
      <c r="D1646" s="7">
        <v>6201070.4000000004</v>
      </c>
    </row>
    <row r="1647" spans="1:4" x14ac:dyDescent="0.3">
      <c r="A1647" s="5">
        <v>530303</v>
      </c>
      <c r="B1647" s="6" t="s">
        <v>96</v>
      </c>
      <c r="C1647" s="7">
        <v>785656.51</v>
      </c>
      <c r="D1647" s="7">
        <v>545049.27</v>
      </c>
    </row>
    <row r="1648" spans="1:4" x14ac:dyDescent="0.3">
      <c r="A1648" s="5">
        <v>530304</v>
      </c>
      <c r="B1648" s="6" t="s">
        <v>97</v>
      </c>
      <c r="C1648" s="7">
        <v>314770.92</v>
      </c>
      <c r="D1648" s="7">
        <v>281566.74</v>
      </c>
    </row>
    <row r="1649" spans="1:4" x14ac:dyDescent="0.3">
      <c r="A1649" s="5">
        <v>530305</v>
      </c>
      <c r="B1649" s="6" t="s">
        <v>98</v>
      </c>
      <c r="C1649" s="7">
        <v>599897.81999999995</v>
      </c>
      <c r="D1649" s="7">
        <v>855790.93</v>
      </c>
    </row>
    <row r="1650" spans="1:4" x14ac:dyDescent="0.3">
      <c r="A1650" s="5">
        <v>530306</v>
      </c>
      <c r="B1650" s="6" t="s">
        <v>99</v>
      </c>
      <c r="C1650" s="7">
        <v>33521402.32</v>
      </c>
      <c r="D1650" s="7">
        <v>27586216.699999999</v>
      </c>
    </row>
    <row r="1651" spans="1:4" x14ac:dyDescent="0.3">
      <c r="A1651" s="5">
        <v>530307</v>
      </c>
      <c r="B1651" s="6" t="s">
        <v>100</v>
      </c>
      <c r="C1651" s="14">
        <v>0</v>
      </c>
      <c r="D1651" s="7">
        <v>0</v>
      </c>
    </row>
    <row r="1652" spans="1:4" x14ac:dyDescent="0.3">
      <c r="A1652" s="5">
        <v>530308</v>
      </c>
      <c r="B1652" s="6" t="s">
        <v>101</v>
      </c>
      <c r="C1652" s="7">
        <v>3375907.33</v>
      </c>
      <c r="D1652" s="7">
        <v>3174104.45</v>
      </c>
    </row>
    <row r="1653" spans="1:4" x14ac:dyDescent="0.3">
      <c r="A1653" s="5">
        <v>530309</v>
      </c>
      <c r="B1653" s="6" t="s">
        <v>102</v>
      </c>
      <c r="C1653" s="7">
        <v>3823501.9</v>
      </c>
      <c r="D1653" s="7">
        <v>3760880.78</v>
      </c>
    </row>
    <row r="1654" spans="1:4" x14ac:dyDescent="0.3">
      <c r="A1654" s="5">
        <v>530310</v>
      </c>
      <c r="B1654" s="6" t="s">
        <v>103</v>
      </c>
      <c r="C1654" s="7">
        <v>301289.43</v>
      </c>
      <c r="D1654" s="7">
        <v>283832.37</v>
      </c>
    </row>
    <row r="1655" spans="1:4" x14ac:dyDescent="0.3">
      <c r="A1655" s="5">
        <v>530311</v>
      </c>
      <c r="B1655" s="6" t="s">
        <v>104</v>
      </c>
      <c r="C1655" s="7">
        <v>810448.54</v>
      </c>
      <c r="D1655" s="7">
        <v>929478.73</v>
      </c>
    </row>
    <row r="1656" spans="1:4" x14ac:dyDescent="0.3">
      <c r="A1656" s="5">
        <v>530312</v>
      </c>
      <c r="B1656" s="6" t="s">
        <v>105</v>
      </c>
      <c r="C1656" s="7">
        <v>1278923.44</v>
      </c>
      <c r="D1656" s="7">
        <v>700334.53</v>
      </c>
    </row>
    <row r="1657" spans="1:4" x14ac:dyDescent="0.3">
      <c r="A1657" s="5">
        <v>530313</v>
      </c>
      <c r="B1657" s="6" t="s">
        <v>106</v>
      </c>
      <c r="C1657" s="7">
        <v>116106.07</v>
      </c>
      <c r="D1657" s="7">
        <v>122749.67</v>
      </c>
    </row>
    <row r="1658" spans="1:4" x14ac:dyDescent="0.3">
      <c r="A1658" s="5">
        <v>530314</v>
      </c>
      <c r="B1658" s="6" t="s">
        <v>107</v>
      </c>
      <c r="C1658" s="7">
        <v>19066.96</v>
      </c>
      <c r="D1658" s="7">
        <v>33437.519999999997</v>
      </c>
    </row>
    <row r="1659" spans="1:4" ht="15" thickBot="1" x14ac:dyDescent="0.35">
      <c r="A1659" s="18">
        <v>530315</v>
      </c>
      <c r="B1659" s="19" t="s">
        <v>108</v>
      </c>
      <c r="C1659" s="7">
        <v>697058.46</v>
      </c>
      <c r="D1659" s="7">
        <v>281713.09999999998</v>
      </c>
    </row>
    <row r="1660" spans="1:4" ht="15" thickBot="1" x14ac:dyDescent="0.35">
      <c r="A1660" s="8" t="s">
        <v>18</v>
      </c>
      <c r="B1660" s="9"/>
      <c r="C1660" s="10">
        <v>60473368.469999999</v>
      </c>
      <c r="D1660" s="10">
        <v>52886137.300000004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15988175.07</v>
      </c>
      <c r="D1662" s="7">
        <v>16202938.68</v>
      </c>
    </row>
    <row r="1663" spans="1:4" x14ac:dyDescent="0.3">
      <c r="A1663" s="5">
        <v>530402</v>
      </c>
      <c r="B1663" s="6" t="s">
        <v>95</v>
      </c>
      <c r="C1663" s="7">
        <v>12205708.119999999</v>
      </c>
      <c r="D1663" s="7">
        <v>12192211.699999999</v>
      </c>
    </row>
    <row r="1664" spans="1:4" x14ac:dyDescent="0.3">
      <c r="A1664" s="5">
        <v>530403</v>
      </c>
      <c r="B1664" s="6" t="s">
        <v>96</v>
      </c>
      <c r="C1664" s="7">
        <v>1578788.4</v>
      </c>
      <c r="D1664" s="7">
        <v>769079.34</v>
      </c>
    </row>
    <row r="1665" spans="1:4" x14ac:dyDescent="0.3">
      <c r="A1665" s="5">
        <v>530404</v>
      </c>
      <c r="B1665" s="6" t="s">
        <v>97</v>
      </c>
      <c r="C1665" s="7">
        <v>428063.91</v>
      </c>
      <c r="D1665" s="7">
        <v>682061.79</v>
      </c>
    </row>
    <row r="1666" spans="1:4" x14ac:dyDescent="0.3">
      <c r="A1666" s="5">
        <v>530405</v>
      </c>
      <c r="B1666" s="6" t="s">
        <v>98</v>
      </c>
      <c r="C1666" s="7">
        <v>1141556.6299999999</v>
      </c>
      <c r="D1666" s="7">
        <v>588538.05000000005</v>
      </c>
    </row>
    <row r="1667" spans="1:4" x14ac:dyDescent="0.3">
      <c r="A1667" s="5">
        <v>530406</v>
      </c>
      <c r="B1667" s="6" t="s">
        <v>99</v>
      </c>
      <c r="C1667" s="7">
        <v>573058.06000000006</v>
      </c>
      <c r="D1667" s="7">
        <v>567984.27</v>
      </c>
    </row>
    <row r="1668" spans="1:4" x14ac:dyDescent="0.3">
      <c r="A1668" s="5">
        <v>530407</v>
      </c>
      <c r="B1668" s="6" t="s">
        <v>100</v>
      </c>
      <c r="C1668" s="7">
        <v>0</v>
      </c>
      <c r="D1668" s="7">
        <v>0</v>
      </c>
    </row>
    <row r="1669" spans="1:4" x14ac:dyDescent="0.3">
      <c r="A1669" s="5">
        <v>530408</v>
      </c>
      <c r="B1669" s="6" t="s">
        <v>101</v>
      </c>
      <c r="C1669" s="7">
        <v>4120968.32</v>
      </c>
      <c r="D1669" s="7">
        <v>2418114.88</v>
      </c>
    </row>
    <row r="1670" spans="1:4" x14ac:dyDescent="0.3">
      <c r="A1670" s="5">
        <v>530409</v>
      </c>
      <c r="B1670" s="6" t="s">
        <v>102</v>
      </c>
      <c r="C1670" s="7">
        <v>19063920.079999998</v>
      </c>
      <c r="D1670" s="7">
        <v>8793649.6500000004</v>
      </c>
    </row>
    <row r="1671" spans="1:4" x14ac:dyDescent="0.3">
      <c r="A1671" s="5">
        <v>530410</v>
      </c>
      <c r="B1671" s="6" t="s">
        <v>103</v>
      </c>
      <c r="C1671" s="7">
        <v>249753</v>
      </c>
      <c r="D1671" s="7">
        <v>259589.14</v>
      </c>
    </row>
    <row r="1672" spans="1:4" x14ac:dyDescent="0.3">
      <c r="A1672" s="5">
        <v>530411</v>
      </c>
      <c r="B1672" s="6" t="s">
        <v>104</v>
      </c>
      <c r="C1672" s="7">
        <v>2042473.76</v>
      </c>
      <c r="D1672" s="7">
        <v>1087257.47</v>
      </c>
    </row>
    <row r="1673" spans="1:4" x14ac:dyDescent="0.3">
      <c r="A1673" s="5">
        <v>530412</v>
      </c>
      <c r="B1673" s="6" t="s">
        <v>105</v>
      </c>
      <c r="C1673" s="7">
        <v>2096472.8</v>
      </c>
      <c r="D1673" s="7">
        <v>2739105.72</v>
      </c>
    </row>
    <row r="1674" spans="1:4" x14ac:dyDescent="0.3">
      <c r="A1674" s="5">
        <v>530413</v>
      </c>
      <c r="B1674" s="6" t="s">
        <v>106</v>
      </c>
      <c r="C1674" s="7">
        <v>319923.69</v>
      </c>
      <c r="D1674" s="7">
        <v>337671.27</v>
      </c>
    </row>
    <row r="1675" spans="1:4" x14ac:dyDescent="0.3">
      <c r="A1675" s="5">
        <v>530414</v>
      </c>
      <c r="B1675" s="6" t="s">
        <v>107</v>
      </c>
      <c r="C1675" s="7">
        <v>542124.19999999995</v>
      </c>
      <c r="D1675" s="7">
        <v>48811.38</v>
      </c>
    </row>
    <row r="1676" spans="1:4" ht="15" thickBot="1" x14ac:dyDescent="0.35">
      <c r="A1676" s="18">
        <v>530415</v>
      </c>
      <c r="B1676" s="19" t="s">
        <v>108</v>
      </c>
      <c r="C1676" s="20">
        <v>2934662.16</v>
      </c>
      <c r="D1676" s="20">
        <v>4293835.8499999996</v>
      </c>
    </row>
    <row r="1677" spans="1:4" ht="15" thickBot="1" x14ac:dyDescent="0.35">
      <c r="A1677" s="8" t="s">
        <v>18</v>
      </c>
      <c r="B1677" s="9"/>
      <c r="C1677" s="10">
        <v>63285648.199999988</v>
      </c>
      <c r="D1677" s="10">
        <v>50980849.190000005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26494361.149999999</v>
      </c>
      <c r="D1679" s="7">
        <v>25054953.32</v>
      </c>
    </row>
    <row r="1680" spans="1:4" x14ac:dyDescent="0.3">
      <c r="A1680" s="5">
        <v>530502</v>
      </c>
      <c r="B1680" s="6" t="s">
        <v>95</v>
      </c>
      <c r="C1680" s="7">
        <v>39338774.82</v>
      </c>
      <c r="D1680" s="7">
        <v>34848411.68</v>
      </c>
    </row>
    <row r="1681" spans="1:4" x14ac:dyDescent="0.3">
      <c r="A1681" s="5">
        <v>530503</v>
      </c>
      <c r="B1681" s="6" t="s">
        <v>96</v>
      </c>
      <c r="C1681" s="7">
        <v>0</v>
      </c>
      <c r="D1681" s="7">
        <v>0</v>
      </c>
    </row>
    <row r="1682" spans="1:4" x14ac:dyDescent="0.3">
      <c r="A1682" s="5">
        <v>530504</v>
      </c>
      <c r="B1682" s="6" t="s">
        <v>97</v>
      </c>
      <c r="C1682" s="7">
        <v>0</v>
      </c>
      <c r="D1682" s="7">
        <v>0</v>
      </c>
    </row>
    <row r="1683" spans="1:4" x14ac:dyDescent="0.3">
      <c r="A1683" s="5">
        <v>530505</v>
      </c>
      <c r="B1683" s="6" t="s">
        <v>98</v>
      </c>
      <c r="C1683" s="7">
        <v>0</v>
      </c>
      <c r="D1683" s="7">
        <v>0</v>
      </c>
    </row>
    <row r="1684" spans="1:4" x14ac:dyDescent="0.3">
      <c r="A1684" s="5">
        <v>530506</v>
      </c>
      <c r="B1684" s="6" t="s">
        <v>99</v>
      </c>
      <c r="C1684" s="7">
        <v>0</v>
      </c>
      <c r="D1684" s="7">
        <v>0</v>
      </c>
    </row>
    <row r="1685" spans="1:4" x14ac:dyDescent="0.3">
      <c r="A1685" s="5">
        <v>530507</v>
      </c>
      <c r="B1685" s="6" t="s">
        <v>100</v>
      </c>
      <c r="C1685" s="7">
        <v>0</v>
      </c>
      <c r="D1685" s="7">
        <v>0</v>
      </c>
    </row>
    <row r="1686" spans="1:4" x14ac:dyDescent="0.3">
      <c r="A1686" s="5">
        <v>530508</v>
      </c>
      <c r="B1686" s="6" t="s">
        <v>101</v>
      </c>
      <c r="C1686" s="7">
        <v>0</v>
      </c>
      <c r="D1686" s="7">
        <v>0</v>
      </c>
    </row>
    <row r="1687" spans="1:4" x14ac:dyDescent="0.3">
      <c r="A1687" s="5">
        <v>530509</v>
      </c>
      <c r="B1687" s="6" t="s">
        <v>102</v>
      </c>
      <c r="C1687" s="7">
        <v>13720190.609999999</v>
      </c>
      <c r="D1687" s="7">
        <v>5635603.9100000001</v>
      </c>
    </row>
    <row r="1688" spans="1:4" x14ac:dyDescent="0.3">
      <c r="A1688" s="5">
        <v>530510</v>
      </c>
      <c r="B1688" s="6" t="s">
        <v>103</v>
      </c>
      <c r="C1688" s="7">
        <v>0</v>
      </c>
      <c r="D1688" s="7">
        <v>0</v>
      </c>
    </row>
    <row r="1689" spans="1:4" x14ac:dyDescent="0.3">
      <c r="A1689" s="5">
        <v>530511</v>
      </c>
      <c r="B1689" s="6" t="s">
        <v>104</v>
      </c>
      <c r="C1689" s="7">
        <v>0</v>
      </c>
      <c r="D1689" s="7">
        <v>0</v>
      </c>
    </row>
    <row r="1690" spans="1:4" x14ac:dyDescent="0.3">
      <c r="A1690" s="5">
        <v>530512</v>
      </c>
      <c r="B1690" s="6" t="s">
        <v>105</v>
      </c>
      <c r="C1690" s="7">
        <v>0</v>
      </c>
      <c r="D1690" s="7">
        <v>0</v>
      </c>
    </row>
    <row r="1691" spans="1:4" x14ac:dyDescent="0.3">
      <c r="A1691" s="5">
        <v>530513</v>
      </c>
      <c r="B1691" s="6" t="s">
        <v>106</v>
      </c>
      <c r="C1691" s="7">
        <v>0</v>
      </c>
      <c r="D1691" s="7">
        <v>0</v>
      </c>
    </row>
    <row r="1692" spans="1:4" x14ac:dyDescent="0.3">
      <c r="A1692" s="5">
        <v>530514</v>
      </c>
      <c r="B1692" s="6" t="s">
        <v>107</v>
      </c>
      <c r="C1692" s="7">
        <v>0</v>
      </c>
      <c r="D1692" s="7">
        <v>0</v>
      </c>
    </row>
    <row r="1693" spans="1:4" ht="15" thickBot="1" x14ac:dyDescent="0.35">
      <c r="A1693" s="18">
        <v>530515</v>
      </c>
      <c r="B1693" s="19" t="s">
        <v>108</v>
      </c>
      <c r="C1693" s="20">
        <v>0</v>
      </c>
      <c r="D1693" s="20">
        <v>0</v>
      </c>
    </row>
    <row r="1694" spans="1:4" ht="15" thickBot="1" x14ac:dyDescent="0.35">
      <c r="A1694" s="8" t="s">
        <v>18</v>
      </c>
      <c r="B1694" s="9"/>
      <c r="C1694" s="21">
        <v>79553326.579999998</v>
      </c>
      <c r="D1694" s="21">
        <v>65538968.909999996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104459973.98</v>
      </c>
      <c r="D1696" s="7">
        <v>98762275.25</v>
      </c>
    </row>
    <row r="1697" spans="1:4" x14ac:dyDescent="0.3">
      <c r="A1697" s="5">
        <v>530602</v>
      </c>
      <c r="B1697" s="6" t="s">
        <v>95</v>
      </c>
      <c r="C1697" s="7">
        <v>142874825.31</v>
      </c>
      <c r="D1697" s="7">
        <v>127128684.68000001</v>
      </c>
    </row>
    <row r="1698" spans="1:4" x14ac:dyDescent="0.3">
      <c r="A1698" s="5">
        <v>530603</v>
      </c>
      <c r="B1698" s="6" t="s">
        <v>96</v>
      </c>
      <c r="C1698" s="7">
        <v>9915127.8300000001</v>
      </c>
      <c r="D1698" s="7">
        <v>-193523.37</v>
      </c>
    </row>
    <row r="1699" spans="1:4" x14ac:dyDescent="0.3">
      <c r="A1699" s="5">
        <v>530604</v>
      </c>
      <c r="B1699" s="6" t="s">
        <v>97</v>
      </c>
      <c r="C1699" s="7">
        <v>0</v>
      </c>
      <c r="D1699" s="7">
        <v>0</v>
      </c>
    </row>
    <row r="1700" spans="1:4" x14ac:dyDescent="0.3">
      <c r="A1700" s="5">
        <v>530605</v>
      </c>
      <c r="B1700" s="6" t="s">
        <v>98</v>
      </c>
      <c r="C1700" s="7">
        <v>21097369.129999999</v>
      </c>
      <c r="D1700" s="7">
        <v>15802238.32</v>
      </c>
    </row>
    <row r="1701" spans="1:4" x14ac:dyDescent="0.3">
      <c r="A1701" s="5">
        <v>530606</v>
      </c>
      <c r="B1701" s="6" t="s">
        <v>99</v>
      </c>
      <c r="C1701" s="7">
        <v>0</v>
      </c>
      <c r="D1701" s="7">
        <v>0</v>
      </c>
    </row>
    <row r="1702" spans="1:4" x14ac:dyDescent="0.3">
      <c r="A1702" s="5">
        <v>530607</v>
      </c>
      <c r="B1702" s="6" t="s">
        <v>100</v>
      </c>
      <c r="C1702" s="7">
        <v>0</v>
      </c>
      <c r="D1702" s="7">
        <v>0</v>
      </c>
    </row>
    <row r="1703" spans="1:4" x14ac:dyDescent="0.3">
      <c r="A1703" s="5">
        <v>530608</v>
      </c>
      <c r="B1703" s="6" t="s">
        <v>101</v>
      </c>
      <c r="C1703" s="7">
        <v>4160847.15</v>
      </c>
      <c r="D1703" s="7">
        <v>1008338.66</v>
      </c>
    </row>
    <row r="1704" spans="1:4" x14ac:dyDescent="0.3">
      <c r="A1704" s="5">
        <v>530609</v>
      </c>
      <c r="B1704" s="6" t="s">
        <v>102</v>
      </c>
      <c r="C1704" s="7">
        <v>48644310.640000001</v>
      </c>
      <c r="D1704" s="7">
        <v>20016631.030000001</v>
      </c>
    </row>
    <row r="1705" spans="1:4" x14ac:dyDescent="0.3">
      <c r="A1705" s="5">
        <v>530610</v>
      </c>
      <c r="B1705" s="6" t="s">
        <v>103</v>
      </c>
      <c r="C1705" s="7">
        <v>0</v>
      </c>
      <c r="D1705" s="7">
        <v>0</v>
      </c>
    </row>
    <row r="1706" spans="1:4" x14ac:dyDescent="0.3">
      <c r="A1706" s="5">
        <v>530611</v>
      </c>
      <c r="B1706" s="6" t="s">
        <v>104</v>
      </c>
      <c r="C1706" s="7">
        <v>0</v>
      </c>
      <c r="D1706" s="7">
        <v>0</v>
      </c>
    </row>
    <row r="1707" spans="1:4" x14ac:dyDescent="0.3">
      <c r="A1707" s="5">
        <v>530612</v>
      </c>
      <c r="B1707" s="6" t="s">
        <v>105</v>
      </c>
      <c r="C1707" s="7">
        <v>13102963.289999999</v>
      </c>
      <c r="D1707" s="7">
        <v>16410931.85</v>
      </c>
    </row>
    <row r="1708" spans="1:4" x14ac:dyDescent="0.3">
      <c r="A1708" s="5">
        <v>530613</v>
      </c>
      <c r="B1708" s="6" t="s">
        <v>106</v>
      </c>
      <c r="C1708" s="7">
        <v>1999523.58</v>
      </c>
      <c r="D1708" s="7">
        <v>2110445.56</v>
      </c>
    </row>
    <row r="1709" spans="1:4" x14ac:dyDescent="0.3">
      <c r="A1709" s="5">
        <v>530614</v>
      </c>
      <c r="B1709" s="6" t="s">
        <v>107</v>
      </c>
      <c r="C1709" s="7">
        <v>3388276.17</v>
      </c>
      <c r="D1709" s="7">
        <v>305071.2</v>
      </c>
    </row>
    <row r="1710" spans="1:4" ht="15" thickBot="1" x14ac:dyDescent="0.35">
      <c r="A1710" s="18">
        <v>530615</v>
      </c>
      <c r="B1710" s="19" t="s">
        <v>108</v>
      </c>
      <c r="C1710" s="7">
        <v>18465182.539999999</v>
      </c>
      <c r="D1710" s="7">
        <v>27026011.440000001</v>
      </c>
    </row>
    <row r="1711" spans="1:4" ht="15" thickBot="1" x14ac:dyDescent="0.35">
      <c r="A1711" s="8" t="s">
        <v>18</v>
      </c>
      <c r="B1711" s="9"/>
      <c r="C1711" s="10">
        <v>368108399.62000006</v>
      </c>
      <c r="D1711" s="10">
        <v>308377104.62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15730199.6</v>
      </c>
      <c r="D1713" s="7">
        <v>12242873.140000001</v>
      </c>
    </row>
    <row r="1714" spans="1:4" x14ac:dyDescent="0.3">
      <c r="A1714" s="5">
        <v>530702</v>
      </c>
      <c r="B1714" s="6" t="s">
        <v>95</v>
      </c>
      <c r="C1714" s="7">
        <v>19225741.649999999</v>
      </c>
      <c r="D1714" s="7">
        <v>14963503.199999999</v>
      </c>
    </row>
    <row r="1715" spans="1:4" x14ac:dyDescent="0.3">
      <c r="A1715" s="5">
        <v>530703</v>
      </c>
      <c r="B1715" s="6" t="s">
        <v>96</v>
      </c>
      <c r="C1715" s="7">
        <v>0</v>
      </c>
      <c r="D1715" s="7">
        <v>0</v>
      </c>
    </row>
    <row r="1716" spans="1:4" x14ac:dyDescent="0.3">
      <c r="A1716" s="5">
        <v>530704</v>
      </c>
      <c r="B1716" s="6" t="s">
        <v>97</v>
      </c>
      <c r="C1716" s="7">
        <v>0</v>
      </c>
      <c r="D1716" s="7">
        <v>1366928.15</v>
      </c>
    </row>
    <row r="1717" spans="1:4" x14ac:dyDescent="0.3">
      <c r="A1717" s="5">
        <v>530705</v>
      </c>
      <c r="B1717" s="6" t="s">
        <v>98</v>
      </c>
      <c r="C1717" s="7">
        <v>1162839.44</v>
      </c>
      <c r="D1717" s="7">
        <v>0</v>
      </c>
    </row>
    <row r="1718" spans="1:4" x14ac:dyDescent="0.3">
      <c r="A1718" s="5">
        <v>530706</v>
      </c>
      <c r="B1718" s="6" t="s">
        <v>99</v>
      </c>
      <c r="C1718" s="7">
        <v>0</v>
      </c>
      <c r="D1718" s="7">
        <v>0</v>
      </c>
    </row>
    <row r="1719" spans="1:4" x14ac:dyDescent="0.3">
      <c r="A1719" s="5">
        <v>530707</v>
      </c>
      <c r="B1719" s="6" t="s">
        <v>100</v>
      </c>
      <c r="C1719" s="7">
        <v>0</v>
      </c>
      <c r="D1719" s="7">
        <v>0</v>
      </c>
    </row>
    <row r="1720" spans="1:4" x14ac:dyDescent="0.3">
      <c r="A1720" s="5">
        <v>530708</v>
      </c>
      <c r="B1720" s="6" t="s">
        <v>101</v>
      </c>
      <c r="C1720" s="7">
        <v>1829627.6</v>
      </c>
      <c r="D1720" s="7">
        <v>2359784.39</v>
      </c>
    </row>
    <row r="1721" spans="1:4" x14ac:dyDescent="0.3">
      <c r="A1721" s="5">
        <v>530709</v>
      </c>
      <c r="B1721" s="6" t="s">
        <v>102</v>
      </c>
      <c r="C1721" s="7">
        <v>248047.02</v>
      </c>
      <c r="D1721" s="7">
        <v>0</v>
      </c>
    </row>
    <row r="1722" spans="1:4" x14ac:dyDescent="0.3">
      <c r="A1722" s="5">
        <v>530710</v>
      </c>
      <c r="B1722" s="6" t="s">
        <v>103</v>
      </c>
      <c r="C1722" s="7">
        <v>677229.03</v>
      </c>
      <c r="D1722" s="7">
        <v>89736.66</v>
      </c>
    </row>
    <row r="1723" spans="1:4" x14ac:dyDescent="0.3">
      <c r="A1723" s="5">
        <v>530711</v>
      </c>
      <c r="B1723" s="6" t="s">
        <v>104</v>
      </c>
      <c r="C1723" s="7">
        <v>6343501.4900000002</v>
      </c>
      <c r="D1723" s="7">
        <v>7547623.8300000001</v>
      </c>
    </row>
    <row r="1724" spans="1:4" x14ac:dyDescent="0.3">
      <c r="A1724" s="5">
        <v>530712</v>
      </c>
      <c r="B1724" s="6" t="s">
        <v>105</v>
      </c>
      <c r="C1724" s="7">
        <v>0</v>
      </c>
      <c r="D1724" s="7">
        <v>0</v>
      </c>
    </row>
    <row r="1725" spans="1:4" x14ac:dyDescent="0.3">
      <c r="A1725" s="5">
        <v>530713</v>
      </c>
      <c r="B1725" s="6" t="s">
        <v>106</v>
      </c>
      <c r="C1725" s="7">
        <v>0</v>
      </c>
      <c r="D1725" s="7">
        <v>0</v>
      </c>
    </row>
    <row r="1726" spans="1:4" x14ac:dyDescent="0.3">
      <c r="A1726" s="5">
        <v>530714</v>
      </c>
      <c r="B1726" s="6" t="s">
        <v>107</v>
      </c>
      <c r="C1726" s="7">
        <v>0</v>
      </c>
      <c r="D1726" s="7">
        <v>0</v>
      </c>
    </row>
    <row r="1727" spans="1:4" ht="15" thickBot="1" x14ac:dyDescent="0.35">
      <c r="A1727" s="18">
        <v>530715</v>
      </c>
      <c r="B1727" s="19" t="s">
        <v>108</v>
      </c>
      <c r="C1727" s="7">
        <v>0</v>
      </c>
      <c r="D1727" s="7">
        <v>0</v>
      </c>
    </row>
    <row r="1728" spans="1:4" ht="15" thickBot="1" x14ac:dyDescent="0.35">
      <c r="A1728" s="8" t="s">
        <v>18</v>
      </c>
      <c r="B1728" s="9"/>
      <c r="C1728" s="10">
        <v>45217185.830000006</v>
      </c>
      <c r="D1728" s="10">
        <v>38570449.369999997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150994850.15000001</v>
      </c>
      <c r="D1730" s="7">
        <v>159900020.52000001</v>
      </c>
    </row>
    <row r="1731" spans="1:4" x14ac:dyDescent="0.3">
      <c r="A1731" s="5">
        <v>530802</v>
      </c>
      <c r="B1731" s="6" t="s">
        <v>95</v>
      </c>
      <c r="C1731" s="7">
        <v>183384076.97999999</v>
      </c>
      <c r="D1731" s="7">
        <v>193729723.58000001</v>
      </c>
    </row>
    <row r="1732" spans="1:4" x14ac:dyDescent="0.3">
      <c r="A1732" s="5">
        <v>530803</v>
      </c>
      <c r="B1732" s="6" t="s">
        <v>96</v>
      </c>
      <c r="C1732" s="7">
        <v>12181440.9</v>
      </c>
      <c r="D1732" s="7">
        <v>10828048.359999999</v>
      </c>
    </row>
    <row r="1733" spans="1:4" x14ac:dyDescent="0.3">
      <c r="A1733" s="5">
        <v>530804</v>
      </c>
      <c r="B1733" s="6" t="s">
        <v>97</v>
      </c>
      <c r="C1733" s="7">
        <v>4639417.68</v>
      </c>
      <c r="D1733" s="7">
        <v>5925391.9900000002</v>
      </c>
    </row>
    <row r="1734" spans="1:4" x14ac:dyDescent="0.3">
      <c r="A1734" s="5">
        <v>530805</v>
      </c>
      <c r="B1734" s="6" t="s">
        <v>98</v>
      </c>
      <c r="C1734" s="7">
        <v>9964763.8399999999</v>
      </c>
      <c r="D1734" s="7">
        <v>17598220.289999999</v>
      </c>
    </row>
    <row r="1735" spans="1:4" x14ac:dyDescent="0.3">
      <c r="A1735" s="5">
        <v>530806</v>
      </c>
      <c r="B1735" s="6" t="s">
        <v>99</v>
      </c>
      <c r="C1735" s="7">
        <v>5499036.9900000002</v>
      </c>
      <c r="D1735" s="7">
        <v>3714896.79</v>
      </c>
    </row>
    <row r="1736" spans="1:4" x14ac:dyDescent="0.3">
      <c r="A1736" s="5">
        <v>530807</v>
      </c>
      <c r="B1736" s="6" t="s">
        <v>100</v>
      </c>
      <c r="C1736" s="7">
        <v>0</v>
      </c>
      <c r="D1736" s="7">
        <v>0</v>
      </c>
    </row>
    <row r="1737" spans="1:4" x14ac:dyDescent="0.3">
      <c r="A1737" s="5">
        <v>530808</v>
      </c>
      <c r="B1737" s="6" t="s">
        <v>101</v>
      </c>
      <c r="C1737" s="7">
        <v>54502025.109999999</v>
      </c>
      <c r="D1737" s="7">
        <v>44057231.759999998</v>
      </c>
    </row>
    <row r="1738" spans="1:4" x14ac:dyDescent="0.3">
      <c r="A1738" s="5">
        <v>530809</v>
      </c>
      <c r="B1738" s="6" t="s">
        <v>102</v>
      </c>
      <c r="C1738" s="7">
        <v>79797429.849999994</v>
      </c>
      <c r="D1738" s="7">
        <v>42061157.149999999</v>
      </c>
    </row>
    <row r="1739" spans="1:4" x14ac:dyDescent="0.3">
      <c r="A1739" s="5">
        <v>530810</v>
      </c>
      <c r="B1739" s="6" t="s">
        <v>103</v>
      </c>
      <c r="C1739" s="7">
        <v>3009522.58</v>
      </c>
      <c r="D1739" s="7">
        <v>2962544.56</v>
      </c>
    </row>
    <row r="1740" spans="1:4" x14ac:dyDescent="0.3">
      <c r="A1740" s="5">
        <v>530811</v>
      </c>
      <c r="B1740" s="6" t="s">
        <v>104</v>
      </c>
      <c r="C1740" s="7">
        <v>24581041.199999999</v>
      </c>
      <c r="D1740" s="7">
        <v>9268530.9100000001</v>
      </c>
    </row>
    <row r="1741" spans="1:4" x14ac:dyDescent="0.3">
      <c r="A1741" s="5">
        <v>530812</v>
      </c>
      <c r="B1741" s="6" t="s">
        <v>105</v>
      </c>
      <c r="C1741" s="7">
        <v>0</v>
      </c>
      <c r="D1741" s="7">
        <v>3542374.3999999999</v>
      </c>
    </row>
    <row r="1742" spans="1:4" x14ac:dyDescent="0.3">
      <c r="A1742" s="5">
        <v>530813</v>
      </c>
      <c r="B1742" s="6" t="s">
        <v>106</v>
      </c>
      <c r="C1742" s="7">
        <v>0</v>
      </c>
      <c r="D1742" s="7">
        <v>0</v>
      </c>
    </row>
    <row r="1743" spans="1:4" x14ac:dyDescent="0.3">
      <c r="A1743" s="5">
        <v>530814</v>
      </c>
      <c r="B1743" s="6" t="s">
        <v>107</v>
      </c>
      <c r="C1743" s="7">
        <v>0</v>
      </c>
      <c r="D1743" s="7">
        <v>0</v>
      </c>
    </row>
    <row r="1744" spans="1:4" ht="15" thickBot="1" x14ac:dyDescent="0.35">
      <c r="A1744" s="18">
        <v>530815</v>
      </c>
      <c r="B1744" s="19" t="s">
        <v>108</v>
      </c>
      <c r="C1744" s="7">
        <v>0</v>
      </c>
      <c r="D1744" s="7">
        <v>114.78</v>
      </c>
    </row>
    <row r="1745" spans="1:4" ht="15" thickBot="1" x14ac:dyDescent="0.35">
      <c r="A1745" s="8" t="s">
        <v>18</v>
      </c>
      <c r="B1745" s="9"/>
      <c r="C1745" s="10">
        <v>528553605.27999997</v>
      </c>
      <c r="D1745" s="10">
        <v>493588255.09000003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>
        <v>0</v>
      </c>
      <c r="D1747" s="7">
        <v>0</v>
      </c>
    </row>
    <row r="1748" spans="1:4" x14ac:dyDescent="0.3">
      <c r="A1748" s="5">
        <v>530902</v>
      </c>
      <c r="B1748" s="6" t="s">
        <v>95</v>
      </c>
      <c r="C1748" s="7">
        <v>0</v>
      </c>
      <c r="D1748" s="7">
        <v>0</v>
      </c>
    </row>
    <row r="1749" spans="1:4" x14ac:dyDescent="0.3">
      <c r="A1749" s="5">
        <v>530903</v>
      </c>
      <c r="B1749" s="6" t="s">
        <v>96</v>
      </c>
      <c r="C1749" s="7">
        <v>0</v>
      </c>
      <c r="D1749" s="7">
        <v>0</v>
      </c>
    </row>
    <row r="1750" spans="1:4" x14ac:dyDescent="0.3">
      <c r="A1750" s="5">
        <v>530904</v>
      </c>
      <c r="B1750" s="6" t="s">
        <v>97</v>
      </c>
      <c r="C1750" s="7">
        <v>0</v>
      </c>
      <c r="D1750" s="7">
        <v>0</v>
      </c>
    </row>
    <row r="1751" spans="1:4" x14ac:dyDescent="0.3">
      <c r="A1751" s="5">
        <v>530905</v>
      </c>
      <c r="B1751" s="6" t="s">
        <v>98</v>
      </c>
      <c r="C1751" s="7">
        <v>0</v>
      </c>
      <c r="D1751" s="7">
        <v>0</v>
      </c>
    </row>
    <row r="1752" spans="1:4" x14ac:dyDescent="0.3">
      <c r="A1752" s="5">
        <v>530906</v>
      </c>
      <c r="B1752" s="6" t="s">
        <v>99</v>
      </c>
      <c r="C1752" s="7">
        <v>6475239.5099999998</v>
      </c>
      <c r="D1752" s="7">
        <v>7614799.1699999999</v>
      </c>
    </row>
    <row r="1753" spans="1:4" x14ac:dyDescent="0.3">
      <c r="A1753" s="5">
        <v>530907</v>
      </c>
      <c r="B1753" s="6" t="s">
        <v>100</v>
      </c>
      <c r="C1753" s="7">
        <v>0</v>
      </c>
      <c r="D1753" s="7">
        <v>0</v>
      </c>
    </row>
    <row r="1754" spans="1:4" x14ac:dyDescent="0.3">
      <c r="A1754" s="5">
        <v>530908</v>
      </c>
      <c r="B1754" s="6" t="s">
        <v>101</v>
      </c>
      <c r="C1754" s="7">
        <v>555284.06999999995</v>
      </c>
      <c r="D1754" s="7">
        <v>418146.57</v>
      </c>
    </row>
    <row r="1755" spans="1:4" x14ac:dyDescent="0.3">
      <c r="A1755" s="5">
        <v>530909</v>
      </c>
      <c r="B1755" s="6" t="s">
        <v>102</v>
      </c>
      <c r="C1755" s="7">
        <v>0</v>
      </c>
      <c r="D1755" s="7">
        <v>0</v>
      </c>
    </row>
    <row r="1756" spans="1:4" x14ac:dyDescent="0.3">
      <c r="A1756" s="5">
        <v>530910</v>
      </c>
      <c r="B1756" s="6" t="s">
        <v>103</v>
      </c>
      <c r="C1756" s="7">
        <v>13186.41</v>
      </c>
      <c r="D1756" s="7">
        <v>13133.64</v>
      </c>
    </row>
    <row r="1757" spans="1:4" x14ac:dyDescent="0.3">
      <c r="A1757" s="5">
        <v>530911</v>
      </c>
      <c r="B1757" s="6" t="s">
        <v>104</v>
      </c>
      <c r="C1757" s="7">
        <v>176275.89</v>
      </c>
      <c r="D1757" s="7">
        <v>163673.94</v>
      </c>
    </row>
    <row r="1758" spans="1:4" x14ac:dyDescent="0.3">
      <c r="A1758" s="5">
        <v>530912</v>
      </c>
      <c r="B1758" s="6" t="s">
        <v>105</v>
      </c>
      <c r="C1758" s="7">
        <v>0</v>
      </c>
      <c r="D1758" s="7">
        <v>0</v>
      </c>
    </row>
    <row r="1759" spans="1:4" x14ac:dyDescent="0.3">
      <c r="A1759" s="5">
        <v>530913</v>
      </c>
      <c r="B1759" s="6" t="s">
        <v>106</v>
      </c>
      <c r="C1759" s="7">
        <v>0</v>
      </c>
      <c r="D1759" s="7">
        <v>0</v>
      </c>
    </row>
    <row r="1760" spans="1:4" x14ac:dyDescent="0.3">
      <c r="A1760" s="5">
        <v>530914</v>
      </c>
      <c r="B1760" s="6" t="s">
        <v>107</v>
      </c>
      <c r="C1760" s="7">
        <v>0</v>
      </c>
      <c r="D1760" s="7">
        <v>0</v>
      </c>
    </row>
    <row r="1761" spans="1:4" ht="15" thickBot="1" x14ac:dyDescent="0.35">
      <c r="A1761" s="18">
        <v>530915</v>
      </c>
      <c r="B1761" s="19" t="s">
        <v>108</v>
      </c>
      <c r="C1761" s="20">
        <v>835878.57</v>
      </c>
      <c r="D1761" s="20">
        <v>57970.05</v>
      </c>
    </row>
    <row r="1762" spans="1:4" ht="15" thickBot="1" x14ac:dyDescent="0.35">
      <c r="A1762" s="8" t="s">
        <v>18</v>
      </c>
      <c r="B1762" s="9"/>
      <c r="C1762" s="21">
        <v>8055864.4500000002</v>
      </c>
      <c r="D1762" s="21">
        <v>8267723.3700000001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0</v>
      </c>
      <c r="D1764" s="7">
        <v>0</v>
      </c>
    </row>
    <row r="1765" spans="1:4" x14ac:dyDescent="0.3">
      <c r="A1765" s="5">
        <v>531002</v>
      </c>
      <c r="B1765" s="6" t="s">
        <v>95</v>
      </c>
      <c r="C1765" s="7">
        <v>55746310.740000002</v>
      </c>
      <c r="D1765" s="7">
        <v>48542719.170000002</v>
      </c>
    </row>
    <row r="1766" spans="1:4" x14ac:dyDescent="0.3">
      <c r="A1766" s="5">
        <v>531003</v>
      </c>
      <c r="B1766" s="6" t="s">
        <v>96</v>
      </c>
      <c r="C1766" s="7">
        <v>1112225.79</v>
      </c>
      <c r="D1766" s="7">
        <v>1541629.11</v>
      </c>
    </row>
    <row r="1767" spans="1:4" x14ac:dyDescent="0.3">
      <c r="A1767" s="5">
        <v>531004</v>
      </c>
      <c r="B1767" s="6" t="s">
        <v>97</v>
      </c>
      <c r="C1767" s="7">
        <v>0</v>
      </c>
      <c r="D1767" s="7">
        <v>0</v>
      </c>
    </row>
    <row r="1768" spans="1:4" x14ac:dyDescent="0.3">
      <c r="A1768" s="5">
        <v>531005</v>
      </c>
      <c r="B1768" s="6" t="s">
        <v>98</v>
      </c>
      <c r="C1768" s="7">
        <v>4887623.22</v>
      </c>
      <c r="D1768" s="7">
        <v>4323008.25</v>
      </c>
    </row>
    <row r="1769" spans="1:4" x14ac:dyDescent="0.3">
      <c r="A1769" s="5">
        <v>531006</v>
      </c>
      <c r="B1769" s="6" t="s">
        <v>99</v>
      </c>
      <c r="C1769" s="7">
        <v>0</v>
      </c>
      <c r="D1769" s="7">
        <v>0</v>
      </c>
    </row>
    <row r="1770" spans="1:4" x14ac:dyDescent="0.3">
      <c r="A1770" s="5">
        <v>531007</v>
      </c>
      <c r="B1770" s="6" t="s">
        <v>100</v>
      </c>
      <c r="C1770" s="7">
        <v>0</v>
      </c>
      <c r="D1770" s="7">
        <v>0</v>
      </c>
    </row>
    <row r="1771" spans="1:4" x14ac:dyDescent="0.3">
      <c r="A1771" s="5">
        <v>531008</v>
      </c>
      <c r="B1771" s="6" t="s">
        <v>101</v>
      </c>
      <c r="C1771" s="7">
        <v>0</v>
      </c>
      <c r="D1771" s="7">
        <v>0</v>
      </c>
    </row>
    <row r="1772" spans="1:4" x14ac:dyDescent="0.3">
      <c r="A1772" s="5">
        <v>531009</v>
      </c>
      <c r="B1772" s="6" t="s">
        <v>102</v>
      </c>
      <c r="C1772" s="7">
        <v>0</v>
      </c>
      <c r="D1772" s="7">
        <v>0</v>
      </c>
    </row>
    <row r="1773" spans="1:4" x14ac:dyDescent="0.3">
      <c r="A1773" s="5">
        <v>531010</v>
      </c>
      <c r="B1773" s="6" t="s">
        <v>103</v>
      </c>
      <c r="C1773" s="7">
        <v>0</v>
      </c>
      <c r="D1773" s="7">
        <v>0</v>
      </c>
    </row>
    <row r="1774" spans="1:4" x14ac:dyDescent="0.3">
      <c r="A1774" s="5">
        <v>531011</v>
      </c>
      <c r="B1774" s="6" t="s">
        <v>104</v>
      </c>
      <c r="C1774" s="7">
        <v>0</v>
      </c>
      <c r="D1774" s="7">
        <v>0</v>
      </c>
    </row>
    <row r="1775" spans="1:4" x14ac:dyDescent="0.3">
      <c r="A1775" s="5">
        <v>531012</v>
      </c>
      <c r="B1775" s="6" t="s">
        <v>105</v>
      </c>
      <c r="C1775" s="7">
        <v>0</v>
      </c>
      <c r="D1775" s="7">
        <v>0</v>
      </c>
    </row>
    <row r="1776" spans="1:4" x14ac:dyDescent="0.3">
      <c r="A1776" s="5">
        <v>531013</v>
      </c>
      <c r="B1776" s="6" t="s">
        <v>106</v>
      </c>
      <c r="C1776" s="7">
        <v>0</v>
      </c>
      <c r="D1776" s="7">
        <v>0</v>
      </c>
    </row>
    <row r="1777" spans="1:4" x14ac:dyDescent="0.3">
      <c r="A1777" s="5">
        <v>531014</v>
      </c>
      <c r="B1777" s="6" t="s">
        <v>107</v>
      </c>
      <c r="C1777" s="7">
        <v>0</v>
      </c>
      <c r="D1777" s="7">
        <v>0</v>
      </c>
    </row>
    <row r="1778" spans="1:4" ht="15" thickBot="1" x14ac:dyDescent="0.35">
      <c r="A1778" s="18">
        <v>531015</v>
      </c>
      <c r="B1778" s="19" t="s">
        <v>108</v>
      </c>
      <c r="C1778" s="7">
        <v>0</v>
      </c>
      <c r="D1778" s="7">
        <v>0</v>
      </c>
    </row>
    <row r="1779" spans="1:4" ht="15" thickBot="1" x14ac:dyDescent="0.35">
      <c r="A1779" s="8" t="s">
        <v>18</v>
      </c>
      <c r="B1779" s="9"/>
      <c r="C1779" s="10">
        <v>61746159.75</v>
      </c>
      <c r="D1779" s="10">
        <v>54407356.530000001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134996899.46000001</v>
      </c>
      <c r="D1781" s="7">
        <v>133118366.66</v>
      </c>
    </row>
    <row r="1782" spans="1:4" x14ac:dyDescent="0.3">
      <c r="A1782" s="5">
        <v>531102</v>
      </c>
      <c r="B1782" s="6" t="s">
        <v>95</v>
      </c>
      <c r="C1782" s="7">
        <v>161101376.59</v>
      </c>
      <c r="D1782" s="7">
        <v>155472327.06999999</v>
      </c>
    </row>
    <row r="1783" spans="1:4" x14ac:dyDescent="0.3">
      <c r="A1783" s="5">
        <v>531103</v>
      </c>
      <c r="B1783" s="6" t="s">
        <v>96</v>
      </c>
      <c r="C1783" s="7">
        <v>11179203.310000001</v>
      </c>
      <c r="D1783" s="7">
        <v>10662205.41</v>
      </c>
    </row>
    <row r="1784" spans="1:4" x14ac:dyDescent="0.3">
      <c r="A1784" s="5">
        <v>531104</v>
      </c>
      <c r="B1784" s="6" t="s">
        <v>97</v>
      </c>
      <c r="C1784" s="7">
        <v>1855767.05</v>
      </c>
      <c r="D1784" s="7">
        <v>2916928.05</v>
      </c>
    </row>
    <row r="1785" spans="1:4" x14ac:dyDescent="0.3">
      <c r="A1785" s="5">
        <v>531105</v>
      </c>
      <c r="B1785" s="6" t="s">
        <v>98</v>
      </c>
      <c r="C1785" s="7">
        <v>6892287.96</v>
      </c>
      <c r="D1785" s="7">
        <v>6549958.7699999996</v>
      </c>
    </row>
    <row r="1786" spans="1:4" x14ac:dyDescent="0.3">
      <c r="A1786" s="5">
        <v>531106</v>
      </c>
      <c r="B1786" s="6" t="s">
        <v>99</v>
      </c>
      <c r="C1786" s="7">
        <v>222030197.12</v>
      </c>
      <c r="D1786" s="7">
        <v>209573099.02000001</v>
      </c>
    </row>
    <row r="1787" spans="1:4" x14ac:dyDescent="0.3">
      <c r="A1787" s="5">
        <v>531107</v>
      </c>
      <c r="B1787" s="6" t="s">
        <v>100</v>
      </c>
      <c r="C1787" s="14">
        <v>0</v>
      </c>
      <c r="D1787" s="7">
        <v>0</v>
      </c>
    </row>
    <row r="1788" spans="1:4" x14ac:dyDescent="0.3">
      <c r="A1788" s="5">
        <v>531108</v>
      </c>
      <c r="B1788" s="6" t="s">
        <v>101</v>
      </c>
      <c r="C1788" s="7">
        <v>39373235.829999998</v>
      </c>
      <c r="D1788" s="7">
        <v>32849338.690000001</v>
      </c>
    </row>
    <row r="1789" spans="1:4" x14ac:dyDescent="0.3">
      <c r="A1789" s="5">
        <v>531109</v>
      </c>
      <c r="B1789" s="6" t="s">
        <v>102</v>
      </c>
      <c r="C1789" s="7">
        <v>59711360.299999997</v>
      </c>
      <c r="D1789" s="7">
        <v>29298966.370000001</v>
      </c>
    </row>
    <row r="1790" spans="1:4" x14ac:dyDescent="0.3">
      <c r="A1790" s="5">
        <v>531110</v>
      </c>
      <c r="B1790" s="6" t="s">
        <v>103</v>
      </c>
      <c r="C1790" s="7">
        <v>2748270.66</v>
      </c>
      <c r="D1790" s="7">
        <v>2342914.86</v>
      </c>
    </row>
    <row r="1791" spans="1:4" x14ac:dyDescent="0.3">
      <c r="A1791" s="5">
        <v>531111</v>
      </c>
      <c r="B1791" s="6" t="s">
        <v>104</v>
      </c>
      <c r="C1791" s="7">
        <v>16871474.649999999</v>
      </c>
      <c r="D1791" s="7">
        <v>11205652.6</v>
      </c>
    </row>
    <row r="1792" spans="1:4" x14ac:dyDescent="0.3">
      <c r="A1792" s="5">
        <v>531112</v>
      </c>
      <c r="B1792" s="6" t="s">
        <v>105</v>
      </c>
      <c r="C1792" s="7">
        <v>6551479.5</v>
      </c>
      <c r="D1792" s="7">
        <v>9622417.3800000008</v>
      </c>
    </row>
    <row r="1793" spans="1:4" x14ac:dyDescent="0.3">
      <c r="A1793" s="5">
        <v>531113</v>
      </c>
      <c r="B1793" s="6" t="s">
        <v>106</v>
      </c>
      <c r="C1793" s="7">
        <v>999761.83</v>
      </c>
      <c r="D1793" s="7">
        <v>1055222.74</v>
      </c>
    </row>
    <row r="1794" spans="1:4" x14ac:dyDescent="0.3">
      <c r="A1794" s="5">
        <v>531114</v>
      </c>
      <c r="B1794" s="6" t="s">
        <v>107</v>
      </c>
      <c r="C1794" s="7">
        <v>1694138.1</v>
      </c>
      <c r="D1794" s="7">
        <v>152535.57999999999</v>
      </c>
    </row>
    <row r="1795" spans="1:4" ht="15" thickBot="1" x14ac:dyDescent="0.35">
      <c r="A1795" s="18">
        <v>531115</v>
      </c>
      <c r="B1795" s="19" t="s">
        <v>108</v>
      </c>
      <c r="C1795" s="7">
        <v>9232588.2300000004</v>
      </c>
      <c r="D1795" s="7">
        <v>13513050.949999999</v>
      </c>
    </row>
    <row r="1796" spans="1:4" ht="15" thickBot="1" x14ac:dyDescent="0.35">
      <c r="A1796" s="8" t="s">
        <v>18</v>
      </c>
      <c r="B1796" s="9"/>
      <c r="C1796" s="10">
        <v>675238040.59000003</v>
      </c>
      <c r="D1796" s="10">
        <v>618332984.15000021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118384048.89</v>
      </c>
      <c r="D1798" s="7">
        <v>91968625.200000003</v>
      </c>
    </row>
    <row r="1799" spans="1:4" x14ac:dyDescent="0.3">
      <c r="A1799" s="5">
        <v>531202</v>
      </c>
      <c r="B1799" s="6" t="s">
        <v>95</v>
      </c>
      <c r="C1799" s="7">
        <v>167685216.91999999</v>
      </c>
      <c r="D1799" s="7">
        <v>131997032.43000001</v>
      </c>
    </row>
    <row r="1800" spans="1:4" x14ac:dyDescent="0.3">
      <c r="A1800" s="5">
        <v>531203</v>
      </c>
      <c r="B1800" s="6" t="s">
        <v>96</v>
      </c>
      <c r="C1800" s="7">
        <v>4870461.6399999997</v>
      </c>
      <c r="D1800" s="7">
        <v>7338387.2400000002</v>
      </c>
    </row>
    <row r="1801" spans="1:4" x14ac:dyDescent="0.3">
      <c r="A1801" s="5">
        <v>531204</v>
      </c>
      <c r="B1801" s="6" t="s">
        <v>97</v>
      </c>
      <c r="C1801" s="7">
        <v>2916928.06</v>
      </c>
      <c r="D1801" s="7">
        <v>-651288.71</v>
      </c>
    </row>
    <row r="1802" spans="1:4" x14ac:dyDescent="0.3">
      <c r="A1802" s="5">
        <v>531205</v>
      </c>
      <c r="B1802" s="6" t="s">
        <v>98</v>
      </c>
      <c r="C1802" s="7">
        <v>5658520.0300000003</v>
      </c>
      <c r="D1802" s="7">
        <v>7517311.5300000003</v>
      </c>
    </row>
    <row r="1803" spans="1:4" x14ac:dyDescent="0.3">
      <c r="A1803" s="5">
        <v>531206</v>
      </c>
      <c r="B1803" s="6" t="s">
        <v>99</v>
      </c>
      <c r="C1803" s="7">
        <v>4531878.38</v>
      </c>
      <c r="D1803" s="7">
        <v>3092495.68</v>
      </c>
    </row>
    <row r="1804" spans="1:4" x14ac:dyDescent="0.3">
      <c r="A1804" s="5">
        <v>531207</v>
      </c>
      <c r="B1804" s="6" t="s">
        <v>100</v>
      </c>
      <c r="C1804" s="14">
        <v>0</v>
      </c>
      <c r="D1804" s="7">
        <v>0</v>
      </c>
    </row>
    <row r="1805" spans="1:4" x14ac:dyDescent="0.3">
      <c r="A1805" s="5">
        <v>531208</v>
      </c>
      <c r="B1805" s="6" t="s">
        <v>101</v>
      </c>
      <c r="C1805" s="7">
        <v>19137400.550000001</v>
      </c>
      <c r="D1805" s="7">
        <v>9990724.4000000004</v>
      </c>
    </row>
    <row r="1806" spans="1:4" x14ac:dyDescent="0.3">
      <c r="A1806" s="5">
        <v>531209</v>
      </c>
      <c r="B1806" s="6" t="s">
        <v>102</v>
      </c>
      <c r="C1806" s="7">
        <v>27085356.98</v>
      </c>
      <c r="D1806" s="7">
        <v>26389703.82</v>
      </c>
    </row>
    <row r="1807" spans="1:4" x14ac:dyDescent="0.3">
      <c r="A1807" s="5">
        <v>531210</v>
      </c>
      <c r="B1807" s="6" t="s">
        <v>103</v>
      </c>
      <c r="C1807" s="7">
        <v>1226165.94</v>
      </c>
      <c r="D1807" s="7">
        <v>1366666.99</v>
      </c>
    </row>
    <row r="1808" spans="1:4" x14ac:dyDescent="0.3">
      <c r="A1808" s="5">
        <v>531211</v>
      </c>
      <c r="B1808" s="6" t="s">
        <v>104</v>
      </c>
      <c r="C1808" s="7">
        <v>6791931.4699999997</v>
      </c>
      <c r="D1808" s="7">
        <v>4719365.75</v>
      </c>
    </row>
    <row r="1809" spans="1:4" x14ac:dyDescent="0.3">
      <c r="A1809" s="5">
        <v>531212</v>
      </c>
      <c r="B1809" s="6" t="s">
        <v>105</v>
      </c>
      <c r="C1809" s="7">
        <v>7981322.54</v>
      </c>
      <c r="D1809" s="7">
        <v>4478029.4400000004</v>
      </c>
    </row>
    <row r="1810" spans="1:4" x14ac:dyDescent="0.3">
      <c r="A1810" s="5">
        <v>531213</v>
      </c>
      <c r="B1810" s="6" t="s">
        <v>106</v>
      </c>
      <c r="C1810" s="7">
        <v>844178.22</v>
      </c>
      <c r="D1810" s="7">
        <v>817754.17</v>
      </c>
    </row>
    <row r="1811" spans="1:4" x14ac:dyDescent="0.3">
      <c r="A1811" s="5">
        <v>531214</v>
      </c>
      <c r="B1811" s="6" t="s">
        <v>107</v>
      </c>
      <c r="C1811" s="7">
        <v>122028.48</v>
      </c>
      <c r="D1811" s="7">
        <v>360317.03</v>
      </c>
    </row>
    <row r="1812" spans="1:4" ht="15" thickBot="1" x14ac:dyDescent="0.35">
      <c r="A1812" s="18">
        <v>531215</v>
      </c>
      <c r="B1812" s="19" t="s">
        <v>108</v>
      </c>
      <c r="C1812" s="7">
        <v>10833638.51</v>
      </c>
      <c r="D1812" s="7">
        <v>1874370.83</v>
      </c>
    </row>
    <row r="1813" spans="1:4" ht="15" thickBot="1" x14ac:dyDescent="0.35">
      <c r="A1813" s="8" t="s">
        <v>18</v>
      </c>
      <c r="B1813" s="9"/>
      <c r="C1813" s="10">
        <v>378069076.61000007</v>
      </c>
      <c r="D1813" s="10">
        <v>291259495.80000001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559915514.85000002</v>
      </c>
      <c r="D1815" s="7">
        <v>952383652.24000001</v>
      </c>
    </row>
    <row r="1816" spans="1:4" x14ac:dyDescent="0.3">
      <c r="A1816" s="5">
        <v>531302</v>
      </c>
      <c r="B1816" s="6" t="s">
        <v>95</v>
      </c>
      <c r="C1816" s="7">
        <v>0</v>
      </c>
      <c r="D1816" s="7">
        <v>0</v>
      </c>
    </row>
    <row r="1817" spans="1:4" x14ac:dyDescent="0.3">
      <c r="A1817" s="5">
        <v>531303</v>
      </c>
      <c r="B1817" s="6" t="s">
        <v>96</v>
      </c>
      <c r="C1817" s="7">
        <v>2310014.42</v>
      </c>
      <c r="D1817" s="7">
        <v>42704215.200000003</v>
      </c>
    </row>
    <row r="1818" spans="1:4" x14ac:dyDescent="0.3">
      <c r="A1818" s="5">
        <v>531304</v>
      </c>
      <c r="B1818" s="6" t="s">
        <v>97</v>
      </c>
      <c r="C1818" s="7">
        <v>0</v>
      </c>
      <c r="D1818" s="7">
        <v>0</v>
      </c>
    </row>
    <row r="1819" spans="1:4" x14ac:dyDescent="0.3">
      <c r="A1819" s="5">
        <v>531305</v>
      </c>
      <c r="B1819" s="6" t="s">
        <v>98</v>
      </c>
      <c r="C1819" s="7">
        <v>22731960.149999999</v>
      </c>
      <c r="D1819" s="7">
        <v>33561720.710000001</v>
      </c>
    </row>
    <row r="1820" spans="1:4" x14ac:dyDescent="0.3">
      <c r="A1820" s="5">
        <v>531306</v>
      </c>
      <c r="B1820" s="6" t="s">
        <v>99</v>
      </c>
      <c r="C1820" s="7">
        <v>658857655.74000001</v>
      </c>
      <c r="D1820" s="7">
        <v>640761937.04999995</v>
      </c>
    </row>
    <row r="1821" spans="1:4" x14ac:dyDescent="0.3">
      <c r="A1821" s="5">
        <v>531307</v>
      </c>
      <c r="B1821" s="6" t="s">
        <v>100</v>
      </c>
      <c r="C1821" s="7">
        <v>0</v>
      </c>
      <c r="D1821" s="7">
        <v>0</v>
      </c>
    </row>
    <row r="1822" spans="1:4" x14ac:dyDescent="0.3">
      <c r="A1822" s="5">
        <v>531308</v>
      </c>
      <c r="B1822" s="6" t="s">
        <v>101</v>
      </c>
      <c r="C1822" s="7">
        <v>87295828.989999995</v>
      </c>
      <c r="D1822" s="7">
        <v>97680428.459999993</v>
      </c>
    </row>
    <row r="1823" spans="1:4" x14ac:dyDescent="0.3">
      <c r="A1823" s="5">
        <v>531309</v>
      </c>
      <c r="B1823" s="6" t="s">
        <v>102</v>
      </c>
      <c r="C1823" s="7">
        <v>17051465.960000001</v>
      </c>
      <c r="D1823" s="7">
        <v>19147175.469999999</v>
      </c>
    </row>
    <row r="1824" spans="1:4" x14ac:dyDescent="0.3">
      <c r="A1824" s="5">
        <v>531310</v>
      </c>
      <c r="B1824" s="6" t="s">
        <v>103</v>
      </c>
      <c r="C1824" s="7">
        <v>797824.51</v>
      </c>
      <c r="D1824" s="7">
        <v>239863.14</v>
      </c>
    </row>
    <row r="1825" spans="1:4" x14ac:dyDescent="0.3">
      <c r="A1825" s="5">
        <v>531311</v>
      </c>
      <c r="B1825" s="6" t="s">
        <v>104</v>
      </c>
      <c r="C1825" s="7">
        <v>14269788.630000001</v>
      </c>
      <c r="D1825" s="7">
        <v>13765292.779999999</v>
      </c>
    </row>
    <row r="1826" spans="1:4" x14ac:dyDescent="0.3">
      <c r="A1826" s="5">
        <v>531312</v>
      </c>
      <c r="B1826" s="6" t="s">
        <v>105</v>
      </c>
      <c r="C1826" s="7">
        <v>0</v>
      </c>
      <c r="D1826" s="7">
        <v>0</v>
      </c>
    </row>
    <row r="1827" spans="1:4" x14ac:dyDescent="0.3">
      <c r="A1827" s="5">
        <v>531313</v>
      </c>
      <c r="B1827" s="6" t="s">
        <v>106</v>
      </c>
      <c r="C1827" s="7">
        <v>2894891.61</v>
      </c>
      <c r="D1827" s="7">
        <v>2626007.92</v>
      </c>
    </row>
    <row r="1828" spans="1:4" x14ac:dyDescent="0.3">
      <c r="A1828" s="5">
        <v>531314</v>
      </c>
      <c r="B1828" s="6" t="s">
        <v>107</v>
      </c>
      <c r="C1828" s="7">
        <v>129329.9</v>
      </c>
      <c r="D1828" s="7">
        <v>100000</v>
      </c>
    </row>
    <row r="1829" spans="1:4" ht="15" thickBot="1" x14ac:dyDescent="0.35">
      <c r="A1829" s="18">
        <v>531315</v>
      </c>
      <c r="B1829" s="19" t="s">
        <v>108</v>
      </c>
      <c r="C1829" s="7">
        <v>18339.72</v>
      </c>
      <c r="D1829" s="7">
        <v>18383.57</v>
      </c>
    </row>
    <row r="1830" spans="1:4" ht="15" thickBot="1" x14ac:dyDescent="0.35">
      <c r="A1830" s="8" t="s">
        <v>18</v>
      </c>
      <c r="B1830" s="9"/>
      <c r="C1830" s="10">
        <v>1366272614.48</v>
      </c>
      <c r="D1830" s="10">
        <v>1802988676.5400002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533605690.00999999</v>
      </c>
      <c r="D1832" s="7">
        <v>951311632.32000005</v>
      </c>
    </row>
    <row r="1833" spans="1:4" x14ac:dyDescent="0.3">
      <c r="A1833" s="5">
        <v>531402</v>
      </c>
      <c r="B1833" s="6" t="s">
        <v>95</v>
      </c>
      <c r="C1833" s="7">
        <v>0</v>
      </c>
      <c r="D1833" s="7">
        <v>2989447.18</v>
      </c>
    </row>
    <row r="1834" spans="1:4" x14ac:dyDescent="0.3">
      <c r="A1834" s="5">
        <v>531403</v>
      </c>
      <c r="B1834" s="6" t="s">
        <v>96</v>
      </c>
      <c r="C1834" s="7">
        <v>71260.11</v>
      </c>
      <c r="D1834" s="7">
        <v>265745.59000000003</v>
      </c>
    </row>
    <row r="1835" spans="1:4" x14ac:dyDescent="0.3">
      <c r="A1835" s="5">
        <v>531404</v>
      </c>
      <c r="B1835" s="6" t="s">
        <v>97</v>
      </c>
      <c r="C1835" s="7">
        <v>0</v>
      </c>
      <c r="D1835" s="7">
        <v>0</v>
      </c>
    </row>
    <row r="1836" spans="1:4" x14ac:dyDescent="0.3">
      <c r="A1836" s="5">
        <v>531405</v>
      </c>
      <c r="B1836" s="6" t="s">
        <v>98</v>
      </c>
      <c r="C1836" s="7">
        <v>11331540.609999999</v>
      </c>
      <c r="D1836" s="7">
        <v>16941103.879999999</v>
      </c>
    </row>
    <row r="1837" spans="1:4" x14ac:dyDescent="0.3">
      <c r="A1837" s="5">
        <v>531406</v>
      </c>
      <c r="B1837" s="6" t="s">
        <v>99</v>
      </c>
      <c r="C1837" s="7">
        <v>19141600.359999999</v>
      </c>
      <c r="D1837" s="7">
        <v>86285145.530000001</v>
      </c>
    </row>
    <row r="1838" spans="1:4" x14ac:dyDescent="0.3">
      <c r="A1838" s="5">
        <v>531407</v>
      </c>
      <c r="B1838" s="6" t="s">
        <v>100</v>
      </c>
      <c r="C1838" s="7">
        <v>0</v>
      </c>
      <c r="D1838" s="7">
        <v>0</v>
      </c>
    </row>
    <row r="1839" spans="1:4" x14ac:dyDescent="0.3">
      <c r="A1839" s="15">
        <v>531408</v>
      </c>
      <c r="B1839" s="16" t="s">
        <v>101</v>
      </c>
      <c r="C1839" s="7">
        <v>37247403.850000001</v>
      </c>
      <c r="D1839" s="7">
        <v>23618259.109999999</v>
      </c>
    </row>
    <row r="1840" spans="1:4" x14ac:dyDescent="0.3">
      <c r="A1840" s="5">
        <v>531409</v>
      </c>
      <c r="B1840" s="6" t="s">
        <v>102</v>
      </c>
      <c r="C1840" s="7">
        <v>16726510.01</v>
      </c>
      <c r="D1840" s="7">
        <v>16223129.529999999</v>
      </c>
    </row>
    <row r="1841" spans="1:4" x14ac:dyDescent="0.3">
      <c r="A1841" s="5">
        <v>531410</v>
      </c>
      <c r="B1841" s="6" t="s">
        <v>103</v>
      </c>
      <c r="C1841" s="7">
        <v>128709.01</v>
      </c>
      <c r="D1841" s="7">
        <v>151124.54</v>
      </c>
    </row>
    <row r="1842" spans="1:4" x14ac:dyDescent="0.3">
      <c r="A1842" s="5">
        <v>531411</v>
      </c>
      <c r="B1842" s="6" t="s">
        <v>104</v>
      </c>
      <c r="C1842" s="7">
        <v>897326.2</v>
      </c>
      <c r="D1842" s="7">
        <v>153200</v>
      </c>
    </row>
    <row r="1843" spans="1:4" x14ac:dyDescent="0.3">
      <c r="A1843" s="5">
        <v>531412</v>
      </c>
      <c r="B1843" s="6" t="s">
        <v>105</v>
      </c>
      <c r="C1843" s="7">
        <v>0</v>
      </c>
      <c r="D1843" s="7">
        <v>0</v>
      </c>
    </row>
    <row r="1844" spans="1:4" x14ac:dyDescent="0.3">
      <c r="A1844" s="5">
        <v>531413</v>
      </c>
      <c r="B1844" s="6" t="s">
        <v>106</v>
      </c>
      <c r="C1844" s="7">
        <v>2100806.34</v>
      </c>
      <c r="D1844" s="7">
        <v>2100806.34</v>
      </c>
    </row>
    <row r="1845" spans="1:4" x14ac:dyDescent="0.3">
      <c r="A1845" s="5">
        <v>531414</v>
      </c>
      <c r="B1845" s="6" t="s">
        <v>107</v>
      </c>
      <c r="C1845" s="7">
        <v>23463.919999999998</v>
      </c>
      <c r="D1845" s="7">
        <v>0</v>
      </c>
    </row>
    <row r="1846" spans="1:4" ht="15" thickBot="1" x14ac:dyDescent="0.35">
      <c r="A1846" s="18">
        <v>531415</v>
      </c>
      <c r="B1846" s="19" t="s">
        <v>108</v>
      </c>
      <c r="C1846" s="7">
        <v>14671.78</v>
      </c>
      <c r="D1846" s="7">
        <v>14706.3</v>
      </c>
    </row>
    <row r="1847" spans="1:4" ht="15" thickBot="1" x14ac:dyDescent="0.35">
      <c r="A1847" s="8" t="s">
        <v>18</v>
      </c>
      <c r="B1847" s="9"/>
      <c r="C1847" s="10">
        <v>621288982.20000005</v>
      </c>
      <c r="D1847" s="10">
        <v>1100054300.3199997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>
        <v>0</v>
      </c>
      <c r="D1849" s="7">
        <v>0</v>
      </c>
    </row>
    <row r="1850" spans="1:4" x14ac:dyDescent="0.3">
      <c r="A1850" s="5">
        <v>531502</v>
      </c>
      <c r="B1850" s="6" t="s">
        <v>95</v>
      </c>
      <c r="C1850" s="7">
        <v>0</v>
      </c>
      <c r="D1850" s="7">
        <v>0</v>
      </c>
    </row>
    <row r="1851" spans="1:4" x14ac:dyDescent="0.3">
      <c r="A1851" s="5">
        <v>531503</v>
      </c>
      <c r="B1851" s="6" t="s">
        <v>96</v>
      </c>
      <c r="C1851" s="7">
        <v>0</v>
      </c>
      <c r="D1851" s="7">
        <v>0</v>
      </c>
    </row>
    <row r="1852" spans="1:4" x14ac:dyDescent="0.3">
      <c r="A1852" s="5">
        <v>531504</v>
      </c>
      <c r="B1852" s="6" t="s">
        <v>97</v>
      </c>
      <c r="C1852" s="7">
        <v>0</v>
      </c>
      <c r="D1852" s="7">
        <v>0</v>
      </c>
    </row>
    <row r="1853" spans="1:4" x14ac:dyDescent="0.3">
      <c r="A1853" s="5">
        <v>531505</v>
      </c>
      <c r="B1853" s="6" t="s">
        <v>98</v>
      </c>
      <c r="C1853" s="7">
        <v>0</v>
      </c>
      <c r="D1853" s="7">
        <v>0</v>
      </c>
    </row>
    <row r="1854" spans="1:4" x14ac:dyDescent="0.3">
      <c r="A1854" s="5">
        <v>531506</v>
      </c>
      <c r="B1854" s="6" t="s">
        <v>99</v>
      </c>
      <c r="C1854" s="7">
        <v>2209559.9</v>
      </c>
      <c r="D1854" s="7">
        <v>501000</v>
      </c>
    </row>
    <row r="1855" spans="1:4" x14ac:dyDescent="0.3">
      <c r="A1855" s="5">
        <v>531507</v>
      </c>
      <c r="B1855" s="6" t="s">
        <v>100</v>
      </c>
      <c r="C1855" s="7">
        <v>0</v>
      </c>
      <c r="D1855" s="7">
        <v>0</v>
      </c>
    </row>
    <row r="1856" spans="1:4" x14ac:dyDescent="0.3">
      <c r="A1856" s="5">
        <v>531508</v>
      </c>
      <c r="B1856" s="6" t="s">
        <v>101</v>
      </c>
      <c r="C1856" s="7">
        <v>0</v>
      </c>
      <c r="D1856" s="7">
        <v>0</v>
      </c>
    </row>
    <row r="1857" spans="1:4" x14ac:dyDescent="0.3">
      <c r="A1857" s="5">
        <v>531509</v>
      </c>
      <c r="B1857" s="6" t="s">
        <v>102</v>
      </c>
      <c r="C1857" s="7">
        <v>0</v>
      </c>
      <c r="D1857" s="7">
        <v>0</v>
      </c>
    </row>
    <row r="1858" spans="1:4" x14ac:dyDescent="0.3">
      <c r="A1858" s="5">
        <v>531510</v>
      </c>
      <c r="B1858" s="6" t="s">
        <v>103</v>
      </c>
      <c r="C1858" s="7">
        <v>0</v>
      </c>
      <c r="D1858" s="7">
        <v>0</v>
      </c>
    </row>
    <row r="1859" spans="1:4" x14ac:dyDescent="0.3">
      <c r="A1859" s="5">
        <v>531511</v>
      </c>
      <c r="B1859" s="6" t="s">
        <v>104</v>
      </c>
      <c r="C1859" s="7">
        <v>0</v>
      </c>
      <c r="D1859" s="7">
        <v>0</v>
      </c>
    </row>
    <row r="1860" spans="1:4" x14ac:dyDescent="0.3">
      <c r="A1860" s="5">
        <v>531512</v>
      </c>
      <c r="B1860" s="6" t="s">
        <v>105</v>
      </c>
      <c r="C1860" s="7">
        <v>0</v>
      </c>
      <c r="D1860" s="7">
        <v>0</v>
      </c>
    </row>
    <row r="1861" spans="1:4" x14ac:dyDescent="0.3">
      <c r="A1861" s="5">
        <v>531513</v>
      </c>
      <c r="B1861" s="6" t="s">
        <v>106</v>
      </c>
      <c r="C1861" s="7">
        <v>0</v>
      </c>
      <c r="D1861" s="7">
        <v>0</v>
      </c>
    </row>
    <row r="1862" spans="1:4" x14ac:dyDescent="0.3">
      <c r="A1862" s="5">
        <v>531514</v>
      </c>
      <c r="B1862" s="6" t="s">
        <v>107</v>
      </c>
      <c r="C1862" s="7">
        <v>0</v>
      </c>
      <c r="D1862" s="7">
        <v>0</v>
      </c>
    </row>
    <row r="1863" spans="1:4" ht="15" thickBot="1" x14ac:dyDescent="0.35">
      <c r="A1863" s="18">
        <v>531515</v>
      </c>
      <c r="B1863" s="19" t="s">
        <v>108</v>
      </c>
      <c r="C1863" s="20">
        <v>0</v>
      </c>
      <c r="D1863" s="20">
        <v>0</v>
      </c>
    </row>
    <row r="1864" spans="1:4" ht="15" thickBot="1" x14ac:dyDescent="0.35">
      <c r="A1864" s="8" t="s">
        <v>18</v>
      </c>
      <c r="B1864" s="9"/>
      <c r="C1864" s="10">
        <v>2209559.9</v>
      </c>
      <c r="D1864" s="10">
        <v>501000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95156923.769999996</v>
      </c>
      <c r="D1866" s="7">
        <v>80928559.099999994</v>
      </c>
    </row>
    <row r="1867" spans="1:4" x14ac:dyDescent="0.3">
      <c r="A1867" s="5">
        <v>531602</v>
      </c>
      <c r="B1867" s="6" t="s">
        <v>347</v>
      </c>
      <c r="C1867" s="7">
        <v>2091723.99</v>
      </c>
      <c r="D1867" s="7">
        <v>32919.32</v>
      </c>
    </row>
    <row r="1868" spans="1:4" x14ac:dyDescent="0.3">
      <c r="A1868" s="5">
        <v>531603</v>
      </c>
      <c r="B1868" s="6" t="s">
        <v>348</v>
      </c>
      <c r="C1868" s="7">
        <v>10183028.5</v>
      </c>
      <c r="D1868" s="7">
        <v>9500001</v>
      </c>
    </row>
    <row r="1869" spans="1:4" x14ac:dyDescent="0.3">
      <c r="A1869" s="5">
        <v>531604</v>
      </c>
      <c r="B1869" s="6" t="s">
        <v>350</v>
      </c>
      <c r="C1869" s="7">
        <v>2567550.15</v>
      </c>
      <c r="D1869" s="7">
        <v>2862091.48</v>
      </c>
    </row>
    <row r="1870" spans="1:4" x14ac:dyDescent="0.3">
      <c r="A1870" s="5">
        <v>531605</v>
      </c>
      <c r="B1870" s="6" t="s">
        <v>351</v>
      </c>
      <c r="C1870" s="7">
        <v>355649.37</v>
      </c>
      <c r="D1870" s="7">
        <v>795227.74</v>
      </c>
    </row>
    <row r="1871" spans="1:4" x14ac:dyDescent="0.3">
      <c r="A1871" s="5">
        <v>531606</v>
      </c>
      <c r="B1871" s="6" t="s">
        <v>352</v>
      </c>
      <c r="C1871" s="7">
        <v>39784299</v>
      </c>
      <c r="D1871" s="7">
        <v>37094388</v>
      </c>
    </row>
    <row r="1872" spans="1:4" x14ac:dyDescent="0.3">
      <c r="A1872" s="5">
        <v>531607</v>
      </c>
      <c r="B1872" s="6" t="s">
        <v>353</v>
      </c>
      <c r="C1872" s="7">
        <v>7899694.8799999999</v>
      </c>
      <c r="D1872" s="7">
        <v>6891656.0899999999</v>
      </c>
    </row>
    <row r="1873" spans="1:4" x14ac:dyDescent="0.3">
      <c r="A1873" s="5">
        <v>531608</v>
      </c>
      <c r="B1873" s="6" t="s">
        <v>354</v>
      </c>
      <c r="C1873" s="7">
        <v>7149397.9000000004</v>
      </c>
      <c r="D1873" s="7">
        <v>7137585.5700000003</v>
      </c>
    </row>
    <row r="1874" spans="1:4" x14ac:dyDescent="0.3">
      <c r="A1874" s="5">
        <v>531609</v>
      </c>
      <c r="B1874" s="6" t="s">
        <v>355</v>
      </c>
      <c r="C1874" s="7">
        <v>2044054</v>
      </c>
      <c r="D1874" s="7">
        <v>1656980.27</v>
      </c>
    </row>
    <row r="1875" spans="1:4" x14ac:dyDescent="0.3">
      <c r="A1875" s="5">
        <v>531610</v>
      </c>
      <c r="B1875" s="6" t="s">
        <v>356</v>
      </c>
      <c r="C1875" s="7">
        <v>1674762.04</v>
      </c>
      <c r="D1875" s="7">
        <v>1139625.58</v>
      </c>
    </row>
    <row r="1876" spans="1:4" x14ac:dyDescent="0.3">
      <c r="A1876" s="5">
        <v>531611</v>
      </c>
      <c r="B1876" s="6" t="s">
        <v>357</v>
      </c>
      <c r="C1876" s="7">
        <v>27142598.789999999</v>
      </c>
      <c r="D1876" s="7">
        <v>27602936.359999999</v>
      </c>
    </row>
    <row r="1877" spans="1:4" x14ac:dyDescent="0.3">
      <c r="A1877" s="5">
        <v>531612</v>
      </c>
      <c r="B1877" s="6" t="s">
        <v>358</v>
      </c>
      <c r="C1877" s="7">
        <v>0</v>
      </c>
      <c r="D1877" s="7">
        <v>0</v>
      </c>
    </row>
    <row r="1878" spans="1:4" x14ac:dyDescent="0.3">
      <c r="A1878" s="5">
        <v>531613</v>
      </c>
      <c r="B1878" s="6" t="s">
        <v>359</v>
      </c>
      <c r="C1878" s="7">
        <v>0</v>
      </c>
      <c r="D1878" s="7">
        <v>0</v>
      </c>
    </row>
    <row r="1879" spans="1:4" x14ac:dyDescent="0.3">
      <c r="A1879" s="5">
        <v>531614</v>
      </c>
      <c r="B1879" s="6" t="s">
        <v>360</v>
      </c>
      <c r="C1879" s="7">
        <v>0</v>
      </c>
      <c r="D1879" s="7">
        <v>0</v>
      </c>
    </row>
    <row r="1880" spans="1:4" x14ac:dyDescent="0.3">
      <c r="A1880" s="5">
        <v>531615</v>
      </c>
      <c r="B1880" s="6" t="s">
        <v>361</v>
      </c>
      <c r="C1880" s="7">
        <v>2968848.97</v>
      </c>
      <c r="D1880" s="7">
        <v>2628774.48</v>
      </c>
    </row>
    <row r="1881" spans="1:4" x14ac:dyDescent="0.3">
      <c r="A1881" s="5">
        <v>531616</v>
      </c>
      <c r="B1881" s="6" t="s">
        <v>362</v>
      </c>
      <c r="C1881" s="7">
        <v>1282746.33</v>
      </c>
      <c r="D1881" s="7">
        <v>1221892.51</v>
      </c>
    </row>
    <row r="1882" spans="1:4" x14ac:dyDescent="0.3">
      <c r="A1882" s="5">
        <v>531617</v>
      </c>
      <c r="B1882" s="6" t="s">
        <v>363</v>
      </c>
      <c r="C1882" s="7">
        <v>2443091.98</v>
      </c>
      <c r="D1882" s="7">
        <v>2444662.06</v>
      </c>
    </row>
    <row r="1883" spans="1:4" x14ac:dyDescent="0.3">
      <c r="A1883" s="5">
        <v>531618</v>
      </c>
      <c r="B1883" s="6" t="s">
        <v>364</v>
      </c>
      <c r="C1883" s="7">
        <v>0</v>
      </c>
      <c r="D1883" s="7">
        <v>0</v>
      </c>
    </row>
    <row r="1884" spans="1:4" x14ac:dyDescent="0.3">
      <c r="A1884" s="5">
        <v>531619</v>
      </c>
      <c r="B1884" s="6" t="s">
        <v>365</v>
      </c>
      <c r="C1884" s="7">
        <v>5901493.5199999996</v>
      </c>
      <c r="D1884" s="7">
        <v>5385161.46</v>
      </c>
    </row>
    <row r="1885" spans="1:4" x14ac:dyDescent="0.3">
      <c r="A1885" s="5">
        <v>531620</v>
      </c>
      <c r="B1885" s="6" t="s">
        <v>366</v>
      </c>
      <c r="C1885" s="7">
        <v>3206682.52</v>
      </c>
      <c r="D1885" s="7">
        <v>3799260.21</v>
      </c>
    </row>
    <row r="1886" spans="1:4" x14ac:dyDescent="0.3">
      <c r="A1886" s="5">
        <v>531621</v>
      </c>
      <c r="B1886" s="6" t="s">
        <v>367</v>
      </c>
      <c r="C1886" s="7">
        <v>589646.4</v>
      </c>
      <c r="D1886" s="7">
        <v>798206.92</v>
      </c>
    </row>
    <row r="1887" spans="1:4" x14ac:dyDescent="0.3">
      <c r="A1887" s="5">
        <v>531622</v>
      </c>
      <c r="B1887" s="6" t="s">
        <v>368</v>
      </c>
      <c r="C1887" s="7">
        <v>19500</v>
      </c>
      <c r="D1887" s="7">
        <v>4500</v>
      </c>
    </row>
    <row r="1888" spans="1:4" x14ac:dyDescent="0.3">
      <c r="A1888" s="5">
        <v>531623</v>
      </c>
      <c r="B1888" s="6" t="s">
        <v>369</v>
      </c>
      <c r="C1888" s="7">
        <v>3433409.12</v>
      </c>
      <c r="D1888" s="7">
        <v>2752357.21</v>
      </c>
    </row>
    <row r="1889" spans="1:4" x14ac:dyDescent="0.3">
      <c r="A1889" s="5">
        <v>531624</v>
      </c>
      <c r="B1889" s="6" t="s">
        <v>370</v>
      </c>
      <c r="C1889" s="7">
        <v>2958998.78</v>
      </c>
      <c r="D1889" s="7">
        <v>1151114.3899999999</v>
      </c>
    </row>
    <row r="1890" spans="1:4" x14ac:dyDescent="0.3">
      <c r="A1890" s="5">
        <v>531625</v>
      </c>
      <c r="B1890" s="6" t="s">
        <v>371</v>
      </c>
      <c r="C1890" s="7">
        <v>277203.95</v>
      </c>
      <c r="D1890" s="7">
        <v>259618.44</v>
      </c>
    </row>
    <row r="1891" spans="1:4" x14ac:dyDescent="0.3">
      <c r="A1891" s="5">
        <v>531626</v>
      </c>
      <c r="B1891" s="6" t="s">
        <v>372</v>
      </c>
      <c r="C1891" s="7">
        <v>3259730.01</v>
      </c>
      <c r="D1891" s="7">
        <v>2920663.69</v>
      </c>
    </row>
    <row r="1892" spans="1:4" x14ac:dyDescent="0.3">
      <c r="A1892" s="5">
        <v>531627</v>
      </c>
      <c r="B1892" s="6" t="s">
        <v>373</v>
      </c>
      <c r="C1892" s="7">
        <v>267559.27</v>
      </c>
      <c r="D1892" s="7">
        <v>193105.96</v>
      </c>
    </row>
    <row r="1893" spans="1:4" x14ac:dyDescent="0.3">
      <c r="A1893" s="5">
        <v>531628</v>
      </c>
      <c r="B1893" s="6" t="s">
        <v>374</v>
      </c>
      <c r="C1893" s="7">
        <v>0</v>
      </c>
      <c r="D1893" s="7">
        <v>0</v>
      </c>
    </row>
    <row r="1894" spans="1:4" x14ac:dyDescent="0.3">
      <c r="A1894" s="5">
        <v>531629</v>
      </c>
      <c r="B1894" s="6" t="s">
        <v>375</v>
      </c>
      <c r="C1894" s="7">
        <v>0</v>
      </c>
      <c r="D1894" s="7">
        <v>0</v>
      </c>
    </row>
    <row r="1895" spans="1:4" x14ac:dyDescent="0.3">
      <c r="A1895" s="5">
        <v>531630</v>
      </c>
      <c r="B1895" s="6" t="s">
        <v>376</v>
      </c>
      <c r="C1895" s="7">
        <v>72195.23</v>
      </c>
      <c r="D1895" s="7">
        <v>61519.54</v>
      </c>
    </row>
    <row r="1896" spans="1:4" x14ac:dyDescent="0.3">
      <c r="A1896" s="5">
        <v>531631</v>
      </c>
      <c r="B1896" s="6" t="s">
        <v>377</v>
      </c>
      <c r="C1896" s="7">
        <v>3396341.67</v>
      </c>
      <c r="D1896" s="7">
        <v>2368281.66</v>
      </c>
    </row>
    <row r="1897" spans="1:4" x14ac:dyDescent="0.3">
      <c r="A1897" s="5">
        <v>531632</v>
      </c>
      <c r="B1897" s="6" t="s">
        <v>378</v>
      </c>
      <c r="C1897" s="7">
        <v>3241769</v>
      </c>
      <c r="D1897" s="7">
        <v>1973815</v>
      </c>
    </row>
    <row r="1898" spans="1:4" x14ac:dyDescent="0.3">
      <c r="A1898" s="5">
        <v>531633</v>
      </c>
      <c r="B1898" s="6" t="s">
        <v>379</v>
      </c>
      <c r="C1898" s="7">
        <v>1869406.73</v>
      </c>
      <c r="D1898" s="7">
        <v>2325303.9500000002</v>
      </c>
    </row>
    <row r="1899" spans="1:4" x14ac:dyDescent="0.3">
      <c r="A1899" s="5">
        <v>531634</v>
      </c>
      <c r="B1899" s="6" t="s">
        <v>380</v>
      </c>
      <c r="C1899" s="7">
        <v>187401.47</v>
      </c>
      <c r="D1899" s="7">
        <v>110891</v>
      </c>
    </row>
    <row r="1900" spans="1:4" x14ac:dyDescent="0.3">
      <c r="A1900" s="5">
        <v>531635</v>
      </c>
      <c r="B1900" s="6" t="s">
        <v>381</v>
      </c>
      <c r="C1900" s="7">
        <v>28272.11</v>
      </c>
      <c r="D1900" s="7">
        <v>3569.92</v>
      </c>
    </row>
    <row r="1901" spans="1:4" x14ac:dyDescent="0.3">
      <c r="A1901" s="5">
        <v>531636</v>
      </c>
      <c r="B1901" s="6" t="s">
        <v>382</v>
      </c>
      <c r="C1901" s="7">
        <v>0</v>
      </c>
      <c r="D1901" s="7">
        <v>0</v>
      </c>
    </row>
    <row r="1902" spans="1:4" x14ac:dyDescent="0.3">
      <c r="A1902" s="5">
        <v>531637</v>
      </c>
      <c r="B1902" s="6" t="s">
        <v>383</v>
      </c>
      <c r="C1902" s="7">
        <v>8100</v>
      </c>
      <c r="D1902" s="7">
        <v>7347.28</v>
      </c>
    </row>
    <row r="1903" spans="1:4" x14ac:dyDescent="0.3">
      <c r="A1903" s="5">
        <v>531638</v>
      </c>
      <c r="B1903" s="6" t="s">
        <v>412</v>
      </c>
      <c r="C1903" s="7">
        <v>8270093.5899999999</v>
      </c>
      <c r="D1903" s="7">
        <v>5659926.8399999999</v>
      </c>
    </row>
    <row r="1904" spans="1:4" x14ac:dyDescent="0.3">
      <c r="A1904" s="5">
        <v>531639</v>
      </c>
      <c r="B1904" s="6" t="s">
        <v>385</v>
      </c>
      <c r="C1904" s="7">
        <v>1561718.18</v>
      </c>
      <c r="D1904" s="7">
        <v>1686233.68</v>
      </c>
    </row>
    <row r="1905" spans="1:4" x14ac:dyDescent="0.3">
      <c r="A1905" s="5">
        <v>531640</v>
      </c>
      <c r="B1905" s="6" t="s">
        <v>386</v>
      </c>
      <c r="C1905" s="7">
        <v>0</v>
      </c>
      <c r="D1905" s="7">
        <v>0</v>
      </c>
    </row>
    <row r="1906" spans="1:4" x14ac:dyDescent="0.3">
      <c r="A1906" s="5">
        <v>531641</v>
      </c>
      <c r="B1906" s="6" t="s">
        <v>387</v>
      </c>
      <c r="C1906" s="7">
        <v>11959391.51</v>
      </c>
      <c r="D1906" s="7">
        <v>10192870.59</v>
      </c>
    </row>
    <row r="1907" spans="1:4" x14ac:dyDescent="0.3">
      <c r="A1907" s="5">
        <v>531642</v>
      </c>
      <c r="B1907" s="6" t="s">
        <v>167</v>
      </c>
      <c r="C1907" s="7">
        <v>6552115.6100000003</v>
      </c>
      <c r="D1907" s="7">
        <v>5660873.1500000004</v>
      </c>
    </row>
    <row r="1908" spans="1:4" x14ac:dyDescent="0.3">
      <c r="A1908" s="5">
        <v>531643</v>
      </c>
      <c r="B1908" s="6" t="s">
        <v>159</v>
      </c>
      <c r="C1908" s="7">
        <v>973580.45</v>
      </c>
      <c r="D1908" s="7">
        <v>834181.56</v>
      </c>
    </row>
    <row r="1909" spans="1:4" x14ac:dyDescent="0.3">
      <c r="A1909" s="5">
        <v>531644</v>
      </c>
      <c r="B1909" s="6" t="s">
        <v>169</v>
      </c>
      <c r="C1909" s="7">
        <v>0</v>
      </c>
      <c r="D1909" s="7">
        <v>0</v>
      </c>
    </row>
    <row r="1910" spans="1:4" x14ac:dyDescent="0.3">
      <c r="A1910" s="5">
        <v>531645</v>
      </c>
      <c r="B1910" s="6" t="s">
        <v>170</v>
      </c>
      <c r="C1910" s="7">
        <v>538336.39</v>
      </c>
      <c r="D1910" s="7">
        <v>485382.45</v>
      </c>
    </row>
    <row r="1911" spans="1:4" x14ac:dyDescent="0.3">
      <c r="A1911" s="5">
        <v>531646</v>
      </c>
      <c r="B1911" s="6" t="s">
        <v>171</v>
      </c>
      <c r="C1911" s="7">
        <v>8405453.6799999997</v>
      </c>
      <c r="D1911" s="7">
        <v>7404066.0199999996</v>
      </c>
    </row>
    <row r="1912" spans="1:4" x14ac:dyDescent="0.3">
      <c r="A1912" s="5">
        <v>531647</v>
      </c>
      <c r="B1912" s="6" t="s">
        <v>388</v>
      </c>
      <c r="C1912" s="7">
        <v>117000</v>
      </c>
      <c r="D1912" s="7">
        <v>527272.28</v>
      </c>
    </row>
    <row r="1913" spans="1:4" x14ac:dyDescent="0.3">
      <c r="A1913" s="5">
        <v>531648</v>
      </c>
      <c r="B1913" s="6" t="s">
        <v>389</v>
      </c>
      <c r="C1913" s="7">
        <v>1444038.06</v>
      </c>
      <c r="D1913" s="7">
        <v>1421944.03</v>
      </c>
    </row>
    <row r="1914" spans="1:4" ht="15" thickBot="1" x14ac:dyDescent="0.35">
      <c r="A1914" s="22">
        <v>531660</v>
      </c>
      <c r="B1914" s="23" t="s">
        <v>38</v>
      </c>
      <c r="C1914" s="20">
        <v>27675886.34</v>
      </c>
      <c r="D1914" s="20">
        <v>25249887.77</v>
      </c>
    </row>
    <row r="1915" spans="1:4" ht="15" thickBot="1" x14ac:dyDescent="0.35">
      <c r="A1915" s="24" t="s">
        <v>18</v>
      </c>
      <c r="B1915" s="25"/>
      <c r="C1915" s="21">
        <v>298959693.25999993</v>
      </c>
      <c r="D1915" s="21">
        <v>265174654.55999997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89650.11</v>
      </c>
      <c r="D1917" s="7">
        <v>90052.47</v>
      </c>
    </row>
    <row r="1918" spans="1:4" ht="15" thickBot="1" x14ac:dyDescent="0.35">
      <c r="A1918" s="8" t="s">
        <v>18</v>
      </c>
      <c r="B1918" s="9"/>
      <c r="C1918" s="10">
        <v>89650.11</v>
      </c>
      <c r="D1918" s="10">
        <v>90052.47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0</v>
      </c>
      <c r="D2274" s="7">
        <v>18944.439999999999</v>
      </c>
    </row>
    <row r="2275" spans="1:4" x14ac:dyDescent="0.3">
      <c r="A2275" s="5">
        <v>550102</v>
      </c>
      <c r="B2275" s="6" t="s">
        <v>439</v>
      </c>
      <c r="C2275" s="7">
        <v>9871714.4399999995</v>
      </c>
      <c r="D2275" s="7">
        <v>8992661.25</v>
      </c>
    </row>
    <row r="2276" spans="1:4" x14ac:dyDescent="0.3">
      <c r="A2276" s="15">
        <v>550103</v>
      </c>
      <c r="B2276" s="16" t="s">
        <v>440</v>
      </c>
      <c r="C2276" s="7">
        <v>0</v>
      </c>
      <c r="D2276" s="7">
        <v>0</v>
      </c>
    </row>
    <row r="2277" spans="1:4" ht="15" thickBot="1" x14ac:dyDescent="0.35">
      <c r="A2277" s="15">
        <v>550110</v>
      </c>
      <c r="B2277" s="16" t="s">
        <v>38</v>
      </c>
      <c r="C2277" s="7">
        <v>893355.4</v>
      </c>
      <c r="D2277" s="7">
        <v>1203487.1299999999</v>
      </c>
    </row>
    <row r="2278" spans="1:4" ht="15" thickBot="1" x14ac:dyDescent="0.35">
      <c r="A2278" s="8" t="s">
        <v>18</v>
      </c>
      <c r="B2278" s="9"/>
      <c r="C2278" s="10">
        <v>10765069.84</v>
      </c>
      <c r="D2278" s="10">
        <v>10215092.82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1865.31</v>
      </c>
      <c r="D2280" s="7">
        <v>0</v>
      </c>
    </row>
    <row r="2281" spans="1:4" x14ac:dyDescent="0.3">
      <c r="A2281" s="15">
        <v>550202</v>
      </c>
      <c r="B2281" s="16" t="s">
        <v>313</v>
      </c>
      <c r="C2281" s="7">
        <v>146786432.56</v>
      </c>
      <c r="D2281" s="7">
        <v>100826827.13</v>
      </c>
    </row>
    <row r="2282" spans="1:4" x14ac:dyDescent="0.3">
      <c r="A2282" s="15">
        <v>550203</v>
      </c>
      <c r="B2282" s="16" t="s">
        <v>443</v>
      </c>
      <c r="C2282" s="7">
        <v>0</v>
      </c>
      <c r="D2282" s="7">
        <v>0</v>
      </c>
    </row>
    <row r="2283" spans="1:4" ht="15" thickBot="1" x14ac:dyDescent="0.35">
      <c r="A2283" s="15">
        <v>550210</v>
      </c>
      <c r="B2283" s="16" t="s">
        <v>38</v>
      </c>
      <c r="C2283" s="7">
        <v>6693594</v>
      </c>
      <c r="D2283" s="7">
        <v>6606514</v>
      </c>
    </row>
    <row r="2284" spans="1:4" ht="15" thickBot="1" x14ac:dyDescent="0.35">
      <c r="A2284" s="8" t="s">
        <v>18</v>
      </c>
      <c r="B2284" s="9"/>
      <c r="C2284" s="10">
        <v>153481891.87</v>
      </c>
      <c r="D2284" s="10">
        <v>107433341.13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5914402871.29</v>
      </c>
      <c r="D2399" s="45">
        <v>6451755986.2900009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85063724.909998894</v>
      </c>
      <c r="D2401" s="45">
        <v>94502965.419998169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F997-0811-4CD1-B0DA-4044897E3C3D}">
  <dimension ref="A1:D2401"/>
  <sheetViews>
    <sheetView zoomScale="110" zoomScaleNormal="110"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5.88671875" customWidth="1"/>
    <col min="4" max="4" width="16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3156419480</v>
      </c>
      <c r="D4" s="7">
        <v>1838349750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703842585</v>
      </c>
      <c r="D6" s="7">
        <v>703842585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335791670</v>
      </c>
      <c r="D8" s="7">
        <v>335791670</v>
      </c>
    </row>
    <row r="9" spans="1:4" x14ac:dyDescent="0.3">
      <c r="A9" s="5">
        <v>1105</v>
      </c>
      <c r="B9" s="6" t="s">
        <v>9</v>
      </c>
      <c r="C9" s="7">
        <v>-34781490</v>
      </c>
      <c r="D9" s="7">
        <v>-29263589</v>
      </c>
    </row>
    <row r="10" spans="1:4" x14ac:dyDescent="0.3">
      <c r="A10" s="5">
        <v>1106</v>
      </c>
      <c r="B10" s="6" t="s">
        <v>10</v>
      </c>
      <c r="C10" s="7">
        <v>4650198</v>
      </c>
      <c r="D10" s="7">
        <v>4251681</v>
      </c>
    </row>
    <row r="11" spans="1:4" x14ac:dyDescent="0.3">
      <c r="A11" s="5">
        <v>1107</v>
      </c>
      <c r="B11" s="6" t="s">
        <v>11</v>
      </c>
      <c r="C11" s="7">
        <v>3906247476</v>
      </c>
      <c r="D11" s="7">
        <v>5905550884</v>
      </c>
    </row>
    <row r="12" spans="1:4" x14ac:dyDescent="0.3">
      <c r="A12" s="5">
        <v>1108</v>
      </c>
      <c r="B12" s="6" t="s">
        <v>12</v>
      </c>
      <c r="C12" s="7">
        <v>5402076586</v>
      </c>
      <c r="D12" s="7">
        <v>6248096285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2373330218</v>
      </c>
      <c r="D14" s="7">
        <v>2511657838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34593150</v>
      </c>
      <c r="D16" s="7"/>
    </row>
    <row r="17" spans="1:4" ht="15" thickBot="1" x14ac:dyDescent="0.35">
      <c r="A17" s="5">
        <v>1111</v>
      </c>
      <c r="B17" s="6" t="s">
        <v>17</v>
      </c>
      <c r="C17" s="7">
        <v>734940277</v>
      </c>
      <c r="D17" s="7">
        <v>110936364</v>
      </c>
    </row>
    <row r="18" spans="1:4" ht="15" thickBot="1" x14ac:dyDescent="0.35">
      <c r="A18" s="8" t="s">
        <v>18</v>
      </c>
      <c r="B18" s="9"/>
      <c r="C18" s="10">
        <v>16617110150</v>
      </c>
      <c r="D18" s="10">
        <v>17629213468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1499779</v>
      </c>
      <c r="D21" s="7">
        <v>1477493</v>
      </c>
    </row>
    <row r="22" spans="1:4" x14ac:dyDescent="0.3">
      <c r="A22" s="5">
        <v>1203</v>
      </c>
      <c r="B22" s="6" t="s">
        <v>22</v>
      </c>
      <c r="C22" s="7">
        <v>1290292635</v>
      </c>
      <c r="D22" s="7">
        <v>26044647</v>
      </c>
    </row>
    <row r="23" spans="1:4" x14ac:dyDescent="0.3">
      <c r="A23" s="5">
        <v>1204</v>
      </c>
      <c r="B23" s="6" t="s">
        <v>23</v>
      </c>
      <c r="C23" s="7">
        <v>853034659</v>
      </c>
      <c r="D23" s="7">
        <v>619626886</v>
      </c>
    </row>
    <row r="24" spans="1:4" ht="15" thickBot="1" x14ac:dyDescent="0.35">
      <c r="A24" s="15">
        <v>1205</v>
      </c>
      <c r="B24" s="16" t="s">
        <v>24</v>
      </c>
      <c r="C24" s="7">
        <v>43631</v>
      </c>
      <c r="D24" s="17">
        <v>41475</v>
      </c>
    </row>
    <row r="25" spans="1:4" ht="15" thickBot="1" x14ac:dyDescent="0.35">
      <c r="A25" s="8" t="s">
        <v>18</v>
      </c>
      <c r="B25" s="9"/>
      <c r="C25" s="10">
        <v>2144870704</v>
      </c>
      <c r="D25" s="10">
        <v>647190501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207978853</v>
      </c>
      <c r="D27" s="7">
        <v>96761995</v>
      </c>
    </row>
    <row r="28" spans="1:4" x14ac:dyDescent="0.3">
      <c r="A28" s="5">
        <v>1302</v>
      </c>
      <c r="B28" s="6" t="s">
        <v>27</v>
      </c>
      <c r="C28" s="7">
        <v>3621816929</v>
      </c>
      <c r="D28" s="7">
        <v>3800529698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24533858</v>
      </c>
      <c r="D30" s="7">
        <v>24562470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117415710</v>
      </c>
      <c r="D32" s="7">
        <v>59861182</v>
      </c>
    </row>
    <row r="33" spans="1:4" x14ac:dyDescent="0.3">
      <c r="A33" s="5">
        <v>1307</v>
      </c>
      <c r="B33" s="6" t="s">
        <v>32</v>
      </c>
      <c r="C33" s="7">
        <v>496367326</v>
      </c>
      <c r="D33" s="7">
        <v>135710621</v>
      </c>
    </row>
    <row r="34" spans="1:4" x14ac:dyDescent="0.3">
      <c r="A34" s="5">
        <v>1308</v>
      </c>
      <c r="B34" s="6" t="s">
        <v>33</v>
      </c>
      <c r="C34" s="7">
        <v>370797</v>
      </c>
      <c r="D34" s="7">
        <v>777462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437132879</v>
      </c>
      <c r="D37" s="7">
        <v>437473389</v>
      </c>
    </row>
    <row r="38" spans="1:4" x14ac:dyDescent="0.3">
      <c r="A38" s="15">
        <v>1312</v>
      </c>
      <c r="B38" s="16" t="s">
        <v>37</v>
      </c>
      <c r="C38" s="7">
        <v>1284548241</v>
      </c>
      <c r="D38" s="7">
        <v>792069840</v>
      </c>
    </row>
    <row r="39" spans="1:4" ht="15" thickBot="1" x14ac:dyDescent="0.35">
      <c r="A39" s="15">
        <v>1320</v>
      </c>
      <c r="B39" s="16" t="s">
        <v>38</v>
      </c>
      <c r="C39" s="7">
        <v>190121938</v>
      </c>
      <c r="D39" s="7">
        <v>204103708</v>
      </c>
    </row>
    <row r="40" spans="1:4" ht="15" thickBot="1" x14ac:dyDescent="0.35">
      <c r="A40" s="8" t="s">
        <v>18</v>
      </c>
      <c r="B40" s="9"/>
      <c r="C40" s="10">
        <v>6380286531</v>
      </c>
      <c r="D40" s="10">
        <v>5551850365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>
        <v>145007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986958758</v>
      </c>
      <c r="D47" s="7">
        <v>985387992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>
        <v>9377028</v>
      </c>
      <c r="D49" s="7">
        <v>8913263</v>
      </c>
    </row>
    <row r="50" spans="1:4" ht="15" thickBot="1" x14ac:dyDescent="0.35">
      <c r="A50" s="18">
        <v>1409</v>
      </c>
      <c r="B50" s="19" t="s">
        <v>48</v>
      </c>
      <c r="C50" s="7">
        <v>37795700</v>
      </c>
      <c r="D50" s="20">
        <v>257078900</v>
      </c>
    </row>
    <row r="51" spans="1:4" ht="15" thickBot="1" x14ac:dyDescent="0.35">
      <c r="A51" s="8" t="s">
        <v>18</v>
      </c>
      <c r="B51" s="9"/>
      <c r="C51" s="10">
        <v>1034131486</v>
      </c>
      <c r="D51" s="21">
        <v>1251525162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19174711</v>
      </c>
      <c r="D53" s="7">
        <v>15698245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567662807</v>
      </c>
      <c r="D57" s="7">
        <v>507826639</v>
      </c>
    </row>
    <row r="58" spans="1:4" x14ac:dyDescent="0.3">
      <c r="A58" s="5">
        <v>1506</v>
      </c>
      <c r="B58" s="6" t="s">
        <v>55</v>
      </c>
      <c r="C58" s="7">
        <v>519037259</v>
      </c>
      <c r="D58" s="7">
        <v>457676014</v>
      </c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258734165</v>
      </c>
      <c r="D61" s="20">
        <v>161416884</v>
      </c>
    </row>
    <row r="62" spans="1:4" ht="15" thickBot="1" x14ac:dyDescent="0.35">
      <c r="A62" s="24" t="s">
        <v>18</v>
      </c>
      <c r="B62" s="25"/>
      <c r="C62" s="21">
        <v>1364608942</v>
      </c>
      <c r="D62" s="21">
        <v>1142617782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85700306</v>
      </c>
      <c r="D64" s="7">
        <v>76007935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4305872674</v>
      </c>
      <c r="D68" s="7">
        <v>3402978696</v>
      </c>
    </row>
    <row r="69" spans="1:4" ht="15" thickBot="1" x14ac:dyDescent="0.35">
      <c r="A69" s="8" t="s">
        <v>18</v>
      </c>
      <c r="B69" s="9"/>
      <c r="C69" s="10">
        <v>4391572980</v>
      </c>
      <c r="D69" s="10">
        <v>3478986631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1079184148</v>
      </c>
      <c r="D73" s="7">
        <v>973914486</v>
      </c>
    </row>
    <row r="74" spans="1:4" x14ac:dyDescent="0.3">
      <c r="A74" s="5">
        <v>1704</v>
      </c>
      <c r="B74" s="6" t="s">
        <v>68</v>
      </c>
      <c r="C74" s="7">
        <v>-854439318</v>
      </c>
      <c r="D74" s="7">
        <v>-802480696</v>
      </c>
    </row>
    <row r="75" spans="1:4" x14ac:dyDescent="0.3">
      <c r="A75" s="5">
        <v>1705</v>
      </c>
      <c r="B75" s="6" t="s">
        <v>69</v>
      </c>
      <c r="C75" s="7">
        <v>140426970</v>
      </c>
      <c r="D75" s="7">
        <v>134800078</v>
      </c>
    </row>
    <row r="76" spans="1:4" ht="15" thickBot="1" x14ac:dyDescent="0.35">
      <c r="A76" s="5">
        <v>1706</v>
      </c>
      <c r="B76" s="6" t="s">
        <v>70</v>
      </c>
      <c r="C76" s="7">
        <v>-126963277</v>
      </c>
      <c r="D76" s="7">
        <v>-122514174</v>
      </c>
    </row>
    <row r="77" spans="1:4" ht="15" thickBot="1" x14ac:dyDescent="0.35">
      <c r="A77" s="8" t="s">
        <v>18</v>
      </c>
      <c r="B77" s="9"/>
      <c r="C77" s="10">
        <v>238208523</v>
      </c>
      <c r="D77" s="10">
        <v>183719694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>
        <v>79427572</v>
      </c>
      <c r="D80" s="7">
        <v>107587852</v>
      </c>
    </row>
    <row r="81" spans="1:4" ht="15" thickBot="1" x14ac:dyDescent="0.35">
      <c r="A81" s="8" t="s">
        <v>18</v>
      </c>
      <c r="B81" s="9"/>
      <c r="C81" s="10">
        <v>79427572</v>
      </c>
      <c r="D81" s="10">
        <v>107587852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11038378</v>
      </c>
      <c r="D84" s="7">
        <v>11778406</v>
      </c>
    </row>
    <row r="85" spans="1:4" x14ac:dyDescent="0.3">
      <c r="A85" s="5">
        <v>1903</v>
      </c>
      <c r="B85" s="6" t="s">
        <v>76</v>
      </c>
      <c r="C85" s="7">
        <v>50527661</v>
      </c>
      <c r="D85" s="7">
        <v>25923878</v>
      </c>
    </row>
    <row r="86" spans="1:4" x14ac:dyDescent="0.3">
      <c r="A86" s="5">
        <v>1904</v>
      </c>
      <c r="B86" s="6" t="s">
        <v>77</v>
      </c>
      <c r="C86" s="7">
        <v>61492417</v>
      </c>
      <c r="D86" s="7">
        <v>69574625</v>
      </c>
    </row>
    <row r="87" spans="1:4" x14ac:dyDescent="0.3">
      <c r="A87" s="5">
        <v>1905</v>
      </c>
      <c r="B87" s="6" t="s">
        <v>78</v>
      </c>
      <c r="C87" s="7">
        <v>133010022</v>
      </c>
      <c r="D87" s="7">
        <v>114739358</v>
      </c>
    </row>
    <row r="88" spans="1:4" x14ac:dyDescent="0.3">
      <c r="A88" s="5">
        <v>1906</v>
      </c>
      <c r="B88" s="6" t="s">
        <v>79</v>
      </c>
      <c r="C88" s="7">
        <v>-108499901</v>
      </c>
      <c r="D88" s="7">
        <v>-96611039</v>
      </c>
    </row>
    <row r="89" spans="1:4" x14ac:dyDescent="0.3">
      <c r="A89" s="5">
        <v>1907</v>
      </c>
      <c r="B89" s="6" t="s">
        <v>80</v>
      </c>
      <c r="C89" s="7">
        <v>1189080096</v>
      </c>
      <c r="D89" s="7">
        <v>1169467967</v>
      </c>
    </row>
    <row r="90" spans="1:4" x14ac:dyDescent="0.3">
      <c r="A90" s="5">
        <v>1908</v>
      </c>
      <c r="B90" s="6" t="s">
        <v>81</v>
      </c>
      <c r="C90" s="7">
        <v>-1143874335</v>
      </c>
      <c r="D90" s="7">
        <v>-1113730168</v>
      </c>
    </row>
    <row r="91" spans="1:4" ht="15" thickBot="1" x14ac:dyDescent="0.35">
      <c r="A91" s="5">
        <v>1910</v>
      </c>
      <c r="B91" s="6" t="s">
        <v>38</v>
      </c>
      <c r="C91" s="7">
        <v>945491698</v>
      </c>
      <c r="D91" s="7">
        <v>572177780</v>
      </c>
    </row>
    <row r="92" spans="1:4" ht="15" thickBot="1" x14ac:dyDescent="0.35">
      <c r="A92" s="8" t="s">
        <v>82</v>
      </c>
      <c r="B92" s="9"/>
      <c r="C92" s="10">
        <v>1138266036</v>
      </c>
      <c r="D92" s="10">
        <v>753320807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33388482924</v>
      </c>
      <c r="D94" s="30">
        <v>30746012262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434394402</v>
      </c>
      <c r="D98" s="7">
        <v>395275040</v>
      </c>
    </row>
    <row r="99" spans="1:4" x14ac:dyDescent="0.3">
      <c r="A99" s="5">
        <v>2102</v>
      </c>
      <c r="B99" s="6" t="s">
        <v>87</v>
      </c>
      <c r="C99" s="7">
        <v>201293621</v>
      </c>
      <c r="D99" s="7">
        <v>191182928</v>
      </c>
    </row>
    <row r="100" spans="1:4" x14ac:dyDescent="0.3">
      <c r="A100" s="5">
        <v>2103</v>
      </c>
      <c r="B100" s="6" t="s">
        <v>88</v>
      </c>
      <c r="C100" s="7">
        <v>14454284</v>
      </c>
      <c r="D100" s="7">
        <v>12075074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1383637747</v>
      </c>
      <c r="D102" s="7">
        <v>945269995</v>
      </c>
    </row>
    <row r="103" spans="1:4" x14ac:dyDescent="0.3">
      <c r="A103" s="5">
        <v>2106</v>
      </c>
      <c r="B103" s="6" t="s">
        <v>91</v>
      </c>
      <c r="C103" s="7">
        <v>301365624</v>
      </c>
      <c r="D103" s="7">
        <v>255182700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2335145678</v>
      </c>
      <c r="D105" s="10">
        <v>1798985737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>
        <v>391689956</v>
      </c>
      <c r="D108" s="7">
        <v>392091280</v>
      </c>
    </row>
    <row r="109" spans="1:4" x14ac:dyDescent="0.3">
      <c r="A109" s="5">
        <v>2203</v>
      </c>
      <c r="B109" s="53" t="s">
        <v>96</v>
      </c>
      <c r="C109" s="7">
        <v>16835041</v>
      </c>
      <c r="D109" s="7">
        <v>12985294</v>
      </c>
    </row>
    <row r="110" spans="1:4" x14ac:dyDescent="0.3">
      <c r="A110" s="5">
        <v>2204</v>
      </c>
      <c r="B110" s="6" t="s">
        <v>97</v>
      </c>
      <c r="C110" s="7">
        <v>9556</v>
      </c>
      <c r="D110" s="7">
        <v>9517</v>
      </c>
    </row>
    <row r="111" spans="1:4" x14ac:dyDescent="0.3">
      <c r="A111" s="5">
        <v>2205</v>
      </c>
      <c r="B111" s="6" t="s">
        <v>98</v>
      </c>
      <c r="C111" s="7">
        <v>35223320</v>
      </c>
      <c r="D111" s="7">
        <v>31831328</v>
      </c>
    </row>
    <row r="112" spans="1:4" x14ac:dyDescent="0.3">
      <c r="A112" s="5">
        <v>2206</v>
      </c>
      <c r="B112" s="6" t="s">
        <v>99</v>
      </c>
      <c r="C112" s="7">
        <v>1467201067</v>
      </c>
      <c r="D112" s="7">
        <v>1243784467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64861886</v>
      </c>
      <c r="D114" s="7">
        <v>56726444</v>
      </c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45318918</v>
      </c>
      <c r="D116" s="7">
        <v>21103108</v>
      </c>
    </row>
    <row r="117" spans="1:4" x14ac:dyDescent="0.3">
      <c r="A117" s="5">
        <v>2211</v>
      </c>
      <c r="B117" s="6" t="s">
        <v>104</v>
      </c>
      <c r="C117" s="7">
        <v>38500767</v>
      </c>
      <c r="D117" s="7">
        <v>43841627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11623507</v>
      </c>
      <c r="D121" s="7">
        <v>1378110</v>
      </c>
    </row>
    <row r="122" spans="1:4" ht="15" thickBot="1" x14ac:dyDescent="0.35">
      <c r="A122" s="18">
        <v>2216</v>
      </c>
      <c r="B122" s="19" t="s">
        <v>109</v>
      </c>
      <c r="C122" s="7">
        <v>111231974</v>
      </c>
      <c r="D122" s="7">
        <v>62270729</v>
      </c>
    </row>
    <row r="123" spans="1:4" ht="15" thickBot="1" x14ac:dyDescent="0.35">
      <c r="A123" s="8" t="s">
        <v>18</v>
      </c>
      <c r="B123" s="9"/>
      <c r="C123" s="10">
        <v>2182495992</v>
      </c>
      <c r="D123" s="10">
        <v>1866021904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18128614</v>
      </c>
      <c r="D125" s="7">
        <v>16577026</v>
      </c>
    </row>
    <row r="126" spans="1:4" x14ac:dyDescent="0.3">
      <c r="A126" s="5">
        <v>2302</v>
      </c>
      <c r="B126" s="6" t="s">
        <v>112</v>
      </c>
      <c r="C126" s="7">
        <v>7606707592</v>
      </c>
      <c r="D126" s="7">
        <v>6661940412</v>
      </c>
    </row>
    <row r="127" spans="1:4" x14ac:dyDescent="0.3">
      <c r="A127" s="5">
        <v>2303</v>
      </c>
      <c r="B127" s="6" t="s">
        <v>113</v>
      </c>
      <c r="C127" s="7">
        <v>11729292</v>
      </c>
      <c r="D127" s="7">
        <v>6975498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765035228</v>
      </c>
      <c r="D129" s="7">
        <v>725759885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>
        <v>1</v>
      </c>
      <c r="D135" s="7">
        <v>1</v>
      </c>
    </row>
    <row r="136" spans="1:4" x14ac:dyDescent="0.3">
      <c r="A136" s="5">
        <v>2312</v>
      </c>
      <c r="B136" s="6" t="s">
        <v>122</v>
      </c>
      <c r="C136" s="7">
        <v>-4761781</v>
      </c>
      <c r="D136" s="7">
        <v>-6726134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4023682138</v>
      </c>
      <c r="D138" s="7">
        <v>1155533226</v>
      </c>
    </row>
    <row r="139" spans="1:4" x14ac:dyDescent="0.3">
      <c r="A139" s="5">
        <v>2314</v>
      </c>
      <c r="B139" s="6" t="s">
        <v>125</v>
      </c>
      <c r="C139" s="7">
        <v>-3229899514</v>
      </c>
      <c r="D139" s="7">
        <v>-418612618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9190621570</v>
      </c>
      <c r="D141" s="10">
        <v>8141447296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184316144</v>
      </c>
      <c r="D143" s="7">
        <v>295230403</v>
      </c>
    </row>
    <row r="144" spans="1:4" x14ac:dyDescent="0.3">
      <c r="A144" s="5">
        <v>2402</v>
      </c>
      <c r="B144" s="6" t="s">
        <v>129</v>
      </c>
      <c r="C144" s="7">
        <v>2437058680</v>
      </c>
      <c r="D144" s="7">
        <v>2474294689</v>
      </c>
    </row>
    <row r="145" spans="1:4" x14ac:dyDescent="0.3">
      <c r="A145" s="5">
        <v>2403</v>
      </c>
      <c r="B145" s="6" t="s">
        <v>130</v>
      </c>
      <c r="C145" s="7">
        <v>391827603</v>
      </c>
      <c r="D145" s="7">
        <v>364612873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386553290</v>
      </c>
      <c r="D147" s="7">
        <v>607304416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3399755717</v>
      </c>
      <c r="D149" s="10">
        <v>3741442381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18197387</v>
      </c>
      <c r="D151" s="7">
        <v>14082991</v>
      </c>
    </row>
    <row r="152" spans="1:4" x14ac:dyDescent="0.3">
      <c r="A152" s="5">
        <v>2502</v>
      </c>
      <c r="B152" s="6" t="s">
        <v>136</v>
      </c>
      <c r="C152" s="7">
        <v>37019491</v>
      </c>
      <c r="D152" s="7">
        <v>29970514</v>
      </c>
    </row>
    <row r="153" spans="1:4" x14ac:dyDescent="0.3">
      <c r="A153" s="5">
        <v>2503</v>
      </c>
      <c r="B153" s="6" t="s">
        <v>137</v>
      </c>
      <c r="C153" s="7">
        <v>9660384</v>
      </c>
      <c r="D153" s="7">
        <v>8586967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182260280</v>
      </c>
      <c r="D155" s="7">
        <v>152744943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247137542</v>
      </c>
      <c r="D157" s="10">
        <v>205385415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171870676</v>
      </c>
      <c r="D160" s="7">
        <v>243885953</v>
      </c>
    </row>
    <row r="161" spans="1:4" x14ac:dyDescent="0.3">
      <c r="A161" s="5">
        <v>2603</v>
      </c>
      <c r="B161" s="6" t="s">
        <v>144</v>
      </c>
      <c r="C161" s="7">
        <v>34028357</v>
      </c>
      <c r="D161" s="7">
        <v>1860015</v>
      </c>
    </row>
    <row r="162" spans="1:4" x14ac:dyDescent="0.3">
      <c r="A162" s="5">
        <v>2604</v>
      </c>
      <c r="B162" s="6" t="s">
        <v>145</v>
      </c>
      <c r="C162" s="7">
        <v>733011</v>
      </c>
      <c r="D162" s="7">
        <v>395543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1230842818</v>
      </c>
      <c r="D164" s="7">
        <v>440042784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1437474862</v>
      </c>
      <c r="D167" s="10">
        <v>686184295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313939106</v>
      </c>
      <c r="D169" s="7">
        <v>256877598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>
        <v>73884211</v>
      </c>
      <c r="D171" s="7"/>
    </row>
    <row r="172" spans="1:4" x14ac:dyDescent="0.3">
      <c r="A172" s="5">
        <v>2704</v>
      </c>
      <c r="B172" s="6" t="s">
        <v>154</v>
      </c>
      <c r="C172" s="7">
        <v>223069592</v>
      </c>
      <c r="D172" s="7">
        <v>146230469</v>
      </c>
    </row>
    <row r="173" spans="1:4" x14ac:dyDescent="0.3">
      <c r="A173" s="5">
        <v>2705</v>
      </c>
      <c r="B173" s="6" t="s">
        <v>155</v>
      </c>
      <c r="C173" s="7">
        <v>6157837</v>
      </c>
      <c r="D173" s="7">
        <v>6061335</v>
      </c>
    </row>
    <row r="174" spans="1:4" x14ac:dyDescent="0.3">
      <c r="A174" s="5">
        <v>2706</v>
      </c>
      <c r="B174" s="6" t="s">
        <v>156</v>
      </c>
      <c r="C174" s="7">
        <v>1225238</v>
      </c>
      <c r="D174" s="7">
        <v>1313339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13249514</v>
      </c>
      <c r="D176" s="7">
        <v>21038642</v>
      </c>
    </row>
    <row r="177" spans="1:4" x14ac:dyDescent="0.3">
      <c r="A177" s="5">
        <v>2709</v>
      </c>
      <c r="B177" s="6" t="s">
        <v>159</v>
      </c>
      <c r="C177" s="7">
        <v>767097</v>
      </c>
      <c r="D177" s="7">
        <v>726605</v>
      </c>
    </row>
    <row r="178" spans="1:4" x14ac:dyDescent="0.3">
      <c r="A178" s="5">
        <v>2710</v>
      </c>
      <c r="B178" s="6" t="s">
        <v>160</v>
      </c>
      <c r="C178" s="7">
        <v>39614054</v>
      </c>
      <c r="D178" s="7">
        <v>46424700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2491436</v>
      </c>
      <c r="D180" s="7">
        <v>400970</v>
      </c>
    </row>
    <row r="181" spans="1:4" x14ac:dyDescent="0.3">
      <c r="A181" s="5">
        <v>2713</v>
      </c>
      <c r="B181" s="6" t="s">
        <v>163</v>
      </c>
      <c r="C181" s="7">
        <v>52570270</v>
      </c>
      <c r="D181" s="7">
        <v>24429111</v>
      </c>
    </row>
    <row r="182" spans="1:4" x14ac:dyDescent="0.3">
      <c r="A182" s="5">
        <v>2714</v>
      </c>
      <c r="B182" s="6" t="s">
        <v>164</v>
      </c>
      <c r="C182" s="7">
        <v>9885017</v>
      </c>
      <c r="D182" s="7">
        <v>9019201</v>
      </c>
    </row>
    <row r="183" spans="1:4" x14ac:dyDescent="0.3">
      <c r="A183" s="5">
        <v>2715</v>
      </c>
      <c r="B183" s="6" t="s">
        <v>165</v>
      </c>
      <c r="C183" s="7">
        <v>20823264</v>
      </c>
      <c r="D183" s="7">
        <v>19769714</v>
      </c>
    </row>
    <row r="184" spans="1:4" x14ac:dyDescent="0.3">
      <c r="A184" s="5">
        <v>2716</v>
      </c>
      <c r="B184" s="6" t="s">
        <v>166</v>
      </c>
      <c r="C184" s="7">
        <v>98725283</v>
      </c>
      <c r="D184" s="7">
        <v>92297018</v>
      </c>
    </row>
    <row r="185" spans="1:4" x14ac:dyDescent="0.3">
      <c r="A185" s="5">
        <v>2717</v>
      </c>
      <c r="B185" s="6" t="s">
        <v>167</v>
      </c>
      <c r="C185" s="7">
        <v>82682</v>
      </c>
      <c r="D185" s="7">
        <v>57987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13993602</v>
      </c>
      <c r="D187" s="7">
        <v>13117361</v>
      </c>
    </row>
    <row r="188" spans="1:4" x14ac:dyDescent="0.3">
      <c r="A188" s="15">
        <v>2720</v>
      </c>
      <c r="B188" s="16" t="s">
        <v>170</v>
      </c>
      <c r="C188" s="7">
        <v>598658</v>
      </c>
      <c r="D188" s="7">
        <v>318391</v>
      </c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>
        <v>246715</v>
      </c>
      <c r="D190" s="7">
        <v>297884</v>
      </c>
    </row>
    <row r="191" spans="1:4" ht="15" thickBot="1" x14ac:dyDescent="0.35">
      <c r="A191" s="15">
        <v>2730</v>
      </c>
      <c r="B191" s="16" t="s">
        <v>173</v>
      </c>
      <c r="C191" s="20">
        <v>371631002</v>
      </c>
      <c r="D191" s="20">
        <v>565835327</v>
      </c>
    </row>
    <row r="192" spans="1:4" ht="15" thickBot="1" x14ac:dyDescent="0.35">
      <c r="A192" s="8" t="s">
        <v>18</v>
      </c>
      <c r="B192" s="9"/>
      <c r="C192" s="21">
        <v>1242954578</v>
      </c>
      <c r="D192" s="21">
        <v>1204215652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35941872</v>
      </c>
      <c r="D194" s="7">
        <v>93541178</v>
      </c>
    </row>
    <row r="195" spans="1:4" x14ac:dyDescent="0.3">
      <c r="A195" s="5">
        <v>2802</v>
      </c>
      <c r="B195" s="6" t="s">
        <v>176</v>
      </c>
      <c r="C195" s="7">
        <v>671373236</v>
      </c>
      <c r="D195" s="7">
        <v>359851921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23143567</v>
      </c>
      <c r="D199" s="7">
        <v>26895979</v>
      </c>
    </row>
    <row r="200" spans="1:4" ht="15" thickBot="1" x14ac:dyDescent="0.35">
      <c r="A200" s="8" t="s">
        <v>18</v>
      </c>
      <c r="B200" s="9"/>
      <c r="C200" s="10">
        <v>730458675</v>
      </c>
      <c r="D200" s="10">
        <v>480289078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504194540</v>
      </c>
      <c r="D202" s="7">
        <v>531312112</v>
      </c>
    </row>
    <row r="203" spans="1:4" x14ac:dyDescent="0.3">
      <c r="A203" s="5">
        <v>2902</v>
      </c>
      <c r="B203" s="6" t="s">
        <v>182</v>
      </c>
      <c r="C203" s="7">
        <v>378506875</v>
      </c>
      <c r="D203" s="7">
        <v>293407808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986958882</v>
      </c>
      <c r="D205" s="7">
        <v>985388058</v>
      </c>
    </row>
    <row r="206" spans="1:4" ht="15" thickBot="1" x14ac:dyDescent="0.35">
      <c r="A206" s="15">
        <v>2910</v>
      </c>
      <c r="B206" s="16" t="s">
        <v>38</v>
      </c>
      <c r="C206" s="7">
        <v>3131606605</v>
      </c>
      <c r="D206" s="7">
        <v>3536176750</v>
      </c>
    </row>
    <row r="207" spans="1:4" ht="15" thickBot="1" x14ac:dyDescent="0.35">
      <c r="A207" s="8" t="s">
        <v>18</v>
      </c>
      <c r="B207" s="9"/>
      <c r="C207" s="10">
        <v>5001266902</v>
      </c>
      <c r="D207" s="10">
        <v>5346284728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25767311516</v>
      </c>
      <c r="D209" s="30">
        <v>23470256486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5000000000</v>
      </c>
      <c r="D213" s="7">
        <v>4000000000</v>
      </c>
    </row>
    <row r="214" spans="1:4" x14ac:dyDescent="0.3">
      <c r="A214" s="5">
        <v>3102</v>
      </c>
      <c r="B214" s="6" t="s">
        <v>189</v>
      </c>
      <c r="C214" s="7">
        <v>-800786200</v>
      </c>
      <c r="D214" s="7">
        <v>-786200</v>
      </c>
    </row>
    <row r="215" spans="1:4" ht="15" thickBot="1" x14ac:dyDescent="0.35">
      <c r="A215" s="5">
        <v>3103</v>
      </c>
      <c r="B215" s="6" t="s">
        <v>190</v>
      </c>
      <c r="C215" s="7">
        <v>-7028434</v>
      </c>
      <c r="D215" s="7">
        <v>-7028433</v>
      </c>
    </row>
    <row r="216" spans="1:4" ht="15" thickBot="1" x14ac:dyDescent="0.35">
      <c r="A216" s="8" t="s">
        <v>18</v>
      </c>
      <c r="B216" s="9"/>
      <c r="C216" s="10">
        <v>4192185366</v>
      </c>
      <c r="D216" s="10">
        <v>3992185367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1377714408</v>
      </c>
      <c r="D221" s="7">
        <v>1200909925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1964004149</v>
      </c>
      <c r="D223" s="7">
        <v>1995250809</v>
      </c>
    </row>
    <row r="224" spans="1:4" ht="15" thickBot="1" x14ac:dyDescent="0.35">
      <c r="A224" s="5">
        <v>3304</v>
      </c>
      <c r="B224" s="6" t="s">
        <v>197</v>
      </c>
      <c r="C224" s="7">
        <v>87267485</v>
      </c>
      <c r="D224" s="7">
        <v>87409675</v>
      </c>
    </row>
    <row r="225" spans="1:4" ht="15" thickBot="1" x14ac:dyDescent="0.35">
      <c r="A225" s="8" t="s">
        <v>18</v>
      </c>
      <c r="B225" s="9"/>
      <c r="C225" s="10">
        <v>3428986042</v>
      </c>
      <c r="D225" s="10">
        <v>3283570409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7621171408</v>
      </c>
      <c r="D227" s="30">
        <v>7275755776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33388482924</v>
      </c>
      <c r="D229" s="30">
        <v>30746012262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4285825</v>
      </c>
      <c r="D234" s="7">
        <v>4126178</v>
      </c>
    </row>
    <row r="235" spans="1:4" x14ac:dyDescent="0.3">
      <c r="A235" s="5">
        <v>410102</v>
      </c>
      <c r="B235" s="6" t="s">
        <v>204</v>
      </c>
      <c r="C235" s="7">
        <v>23485451</v>
      </c>
      <c r="D235" s="7">
        <v>11635260</v>
      </c>
    </row>
    <row r="236" spans="1:4" x14ac:dyDescent="0.3">
      <c r="A236" s="5">
        <v>410103</v>
      </c>
      <c r="B236" s="6" t="s">
        <v>87</v>
      </c>
      <c r="C236" s="7">
        <v>1027499141</v>
      </c>
      <c r="D236" s="7">
        <v>1016294809</v>
      </c>
    </row>
    <row r="237" spans="1:4" x14ac:dyDescent="0.3">
      <c r="A237" s="5">
        <v>410104</v>
      </c>
      <c r="B237" s="6" t="s">
        <v>205</v>
      </c>
      <c r="C237" s="7">
        <v>56469270</v>
      </c>
      <c r="D237" s="7">
        <v>58895193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127161100</v>
      </c>
      <c r="D241" s="7">
        <v>142206209</v>
      </c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1684838809</v>
      </c>
      <c r="D243" s="7">
        <v>1443798639</v>
      </c>
    </row>
    <row r="244" spans="1:4" ht="15" thickBot="1" x14ac:dyDescent="0.35">
      <c r="A244" s="18">
        <v>410108</v>
      </c>
      <c r="B244" s="19" t="s">
        <v>210</v>
      </c>
      <c r="C244" s="20">
        <v>21492322</v>
      </c>
      <c r="D244" s="20">
        <v>22276093</v>
      </c>
    </row>
    <row r="245" spans="1:4" ht="15" thickBot="1" x14ac:dyDescent="0.35">
      <c r="A245" s="8" t="s">
        <v>18</v>
      </c>
      <c r="B245" s="9"/>
      <c r="C245" s="21">
        <v>2945231918</v>
      </c>
      <c r="D245" s="21">
        <v>2699232381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>
        <v>4051</v>
      </c>
    </row>
    <row r="248" spans="1:4" x14ac:dyDescent="0.3">
      <c r="A248" s="5">
        <v>410202</v>
      </c>
      <c r="B248" s="6" t="s">
        <v>87</v>
      </c>
      <c r="C248" s="7"/>
      <c r="D248" s="7">
        <v>4447</v>
      </c>
    </row>
    <row r="249" spans="1:4" x14ac:dyDescent="0.3">
      <c r="A249" s="5">
        <v>410203</v>
      </c>
      <c r="B249" s="6" t="s">
        <v>88</v>
      </c>
      <c r="C249" s="7">
        <v>1366</v>
      </c>
      <c r="D249" s="7">
        <v>1474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1366</v>
      </c>
      <c r="D257" s="10">
        <v>9972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>
        <v>4385000</v>
      </c>
      <c r="D260" s="7">
        <v>2844622</v>
      </c>
    </row>
    <row r="261" spans="1:4" x14ac:dyDescent="0.3">
      <c r="A261" s="5">
        <v>410303</v>
      </c>
      <c r="B261" s="6" t="s">
        <v>88</v>
      </c>
      <c r="C261" s="7">
        <v>-257883</v>
      </c>
      <c r="D261" s="7">
        <v>740074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10128255</v>
      </c>
      <c r="D267" s="7">
        <v>10232757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14255372</v>
      </c>
      <c r="D269" s="10">
        <v>13817453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68244</v>
      </c>
      <c r="D283" s="7">
        <v>142267</v>
      </c>
    </row>
    <row r="284" spans="1:4" x14ac:dyDescent="0.3">
      <c r="A284" s="5">
        <v>410502</v>
      </c>
      <c r="B284" s="6" t="s">
        <v>88</v>
      </c>
      <c r="C284" s="7">
        <v>37075</v>
      </c>
      <c r="D284" s="7">
        <v>46740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511638</v>
      </c>
      <c r="D290" s="7">
        <v>511882</v>
      </c>
    </row>
    <row r="291" spans="1:4" ht="15" thickBot="1" x14ac:dyDescent="0.35">
      <c r="A291" s="18">
        <v>410506</v>
      </c>
      <c r="B291" s="19" t="s">
        <v>210</v>
      </c>
      <c r="C291" s="20">
        <v>74206</v>
      </c>
      <c r="D291" s="20">
        <v>94746</v>
      </c>
    </row>
    <row r="292" spans="1:4" ht="15" thickBot="1" x14ac:dyDescent="0.35">
      <c r="A292" s="8" t="s">
        <v>18</v>
      </c>
      <c r="B292" s="9"/>
      <c r="C292" s="10">
        <v>691163</v>
      </c>
      <c r="D292" s="10">
        <v>795635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1476900</v>
      </c>
      <c r="D294" s="7">
        <v>797570</v>
      </c>
    </row>
    <row r="295" spans="1:4" x14ac:dyDescent="0.3">
      <c r="A295" s="5">
        <v>410602</v>
      </c>
      <c r="B295" s="6" t="s">
        <v>88</v>
      </c>
      <c r="C295" s="7">
        <v>53083</v>
      </c>
      <c r="D295" s="7">
        <v>54701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9503081</v>
      </c>
      <c r="D301" s="7">
        <v>8069780</v>
      </c>
    </row>
    <row r="302" spans="1:4" ht="15" thickBot="1" x14ac:dyDescent="0.35">
      <c r="A302" s="18">
        <v>410606</v>
      </c>
      <c r="B302" s="19" t="s">
        <v>210</v>
      </c>
      <c r="C302" s="7">
        <v>51204</v>
      </c>
      <c r="D302" s="7">
        <v>51524</v>
      </c>
    </row>
    <row r="303" spans="1:4" ht="15" thickBot="1" x14ac:dyDescent="0.35">
      <c r="A303" s="8" t="s">
        <v>18</v>
      </c>
      <c r="B303" s="9"/>
      <c r="C303" s="10">
        <v>11084268</v>
      </c>
      <c r="D303" s="10">
        <v>8973575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>
        <v>8745365</v>
      </c>
    </row>
    <row r="306" spans="1:4" x14ac:dyDescent="0.3">
      <c r="A306" s="5">
        <v>410702</v>
      </c>
      <c r="B306" s="6" t="s">
        <v>220</v>
      </c>
      <c r="C306" s="7">
        <v>39640841</v>
      </c>
      <c r="D306" s="7">
        <v>2398132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33817676</v>
      </c>
      <c r="D309" s="7">
        <v>35454706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73458517</v>
      </c>
      <c r="D317" s="10">
        <v>46598203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426867037</v>
      </c>
      <c r="D333" s="7">
        <v>388117893</v>
      </c>
    </row>
    <row r="334" spans="1:4" x14ac:dyDescent="0.3">
      <c r="A334" s="5">
        <v>410902</v>
      </c>
      <c r="B334" s="6" t="s">
        <v>87</v>
      </c>
      <c r="C334" s="7">
        <v>50487379</v>
      </c>
      <c r="D334" s="7">
        <v>42962245</v>
      </c>
    </row>
    <row r="335" spans="1:4" x14ac:dyDescent="0.3">
      <c r="A335" s="5">
        <v>410903</v>
      </c>
      <c r="B335" s="6" t="s">
        <v>88</v>
      </c>
      <c r="C335" s="7">
        <v>2944760</v>
      </c>
      <c r="D335" s="7">
        <v>3876312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>
        <v>1256582363</v>
      </c>
      <c r="D339" s="7">
        <v>812258095</v>
      </c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72189932</v>
      </c>
      <c r="D341" s="7">
        <v>66177885</v>
      </c>
    </row>
    <row r="342" spans="1:4" ht="15" thickBot="1" x14ac:dyDescent="0.35">
      <c r="A342" s="18">
        <v>410907</v>
      </c>
      <c r="B342" s="19" t="s">
        <v>92</v>
      </c>
      <c r="C342" s="7">
        <v>1187484</v>
      </c>
      <c r="D342" s="7">
        <v>1132147</v>
      </c>
    </row>
    <row r="343" spans="1:4" ht="15" thickBot="1" x14ac:dyDescent="0.35">
      <c r="A343" s="8" t="s">
        <v>18</v>
      </c>
      <c r="B343" s="9"/>
      <c r="C343" s="10">
        <v>1810258955</v>
      </c>
      <c r="D343" s="10">
        <v>1314524577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1572537</v>
      </c>
      <c r="D346" s="7">
        <v>1597152</v>
      </c>
    </row>
    <row r="347" spans="1:4" x14ac:dyDescent="0.3">
      <c r="A347" s="5">
        <v>411003</v>
      </c>
      <c r="B347" s="6" t="s">
        <v>88</v>
      </c>
      <c r="C347" s="7">
        <v>532089</v>
      </c>
      <c r="D347" s="7">
        <v>483223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2905291</v>
      </c>
      <c r="D353" s="7">
        <v>2841197</v>
      </c>
    </row>
    <row r="354" spans="1:4" ht="15" thickBot="1" x14ac:dyDescent="0.35">
      <c r="A354" s="18">
        <v>411007</v>
      </c>
      <c r="B354" s="19" t="s">
        <v>92</v>
      </c>
      <c r="C354" s="20">
        <v>-26048</v>
      </c>
      <c r="D354" s="20">
        <v>-3674</v>
      </c>
    </row>
    <row r="355" spans="1:4" ht="15" thickBot="1" x14ac:dyDescent="0.35">
      <c r="A355" s="8" t="s">
        <v>18</v>
      </c>
      <c r="B355" s="9"/>
      <c r="C355" s="10">
        <v>4983869</v>
      </c>
      <c r="D355" s="10">
        <v>4917898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18216252</v>
      </c>
      <c r="D357" s="7">
        <v>20194536</v>
      </c>
    </row>
    <row r="358" spans="1:4" x14ac:dyDescent="0.3">
      <c r="A358" s="5">
        <v>411102</v>
      </c>
      <c r="B358" s="6" t="s">
        <v>237</v>
      </c>
      <c r="C358" s="7">
        <v>7339583647</v>
      </c>
      <c r="D358" s="7">
        <v>6395577069</v>
      </c>
    </row>
    <row r="359" spans="1:4" x14ac:dyDescent="0.3">
      <c r="A359" s="5">
        <v>411103</v>
      </c>
      <c r="B359" s="6" t="s">
        <v>238</v>
      </c>
      <c r="C359" s="7">
        <v>9722492</v>
      </c>
      <c r="D359" s="7">
        <v>6925498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651677239</v>
      </c>
      <c r="D361" s="7">
        <v>698594664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8019199630</v>
      </c>
      <c r="D371" s="10">
        <v>7121291767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-12212</v>
      </c>
      <c r="D373" s="7">
        <v>7878</v>
      </c>
    </row>
    <row r="374" spans="1:4" x14ac:dyDescent="0.3">
      <c r="A374" s="5">
        <v>411202</v>
      </c>
      <c r="B374" s="6" t="s">
        <v>237</v>
      </c>
      <c r="C374" s="7">
        <v>4773992</v>
      </c>
      <c r="D374" s="7">
        <v>6718256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4761780</v>
      </c>
      <c r="D387" s="10">
        <v>6726134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>
        <v>1552199092</v>
      </c>
      <c r="D586" s="7">
        <v>1597859028</v>
      </c>
    </row>
    <row r="587" spans="1:4" x14ac:dyDescent="0.3">
      <c r="A587" s="5">
        <v>430103</v>
      </c>
      <c r="B587" s="6" t="s">
        <v>96</v>
      </c>
      <c r="C587" s="7">
        <v>4487499</v>
      </c>
      <c r="D587" s="7">
        <v>2524906</v>
      </c>
    </row>
    <row r="588" spans="1:4" x14ac:dyDescent="0.3">
      <c r="A588" s="5">
        <v>430104</v>
      </c>
      <c r="B588" s="6" t="s">
        <v>97</v>
      </c>
      <c r="C588" s="7">
        <v>5391574</v>
      </c>
      <c r="D588" s="7">
        <v>5007716</v>
      </c>
    </row>
    <row r="589" spans="1:4" x14ac:dyDescent="0.3">
      <c r="A589" s="5">
        <v>430105</v>
      </c>
      <c r="B589" s="6" t="s">
        <v>98</v>
      </c>
      <c r="C589" s="7">
        <v>119668086</v>
      </c>
      <c r="D589" s="7">
        <v>120357919</v>
      </c>
    </row>
    <row r="590" spans="1:4" x14ac:dyDescent="0.3">
      <c r="A590" s="5">
        <v>430106</v>
      </c>
      <c r="B590" s="6" t="s">
        <v>270</v>
      </c>
      <c r="C590" s="7">
        <v>850699579</v>
      </c>
      <c r="D590" s="7">
        <v>751922115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137096303</v>
      </c>
      <c r="D592" s="7">
        <v>146491645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201681988</v>
      </c>
      <c r="D594" s="7">
        <v>390461977</v>
      </c>
    </row>
    <row r="595" spans="1:4" x14ac:dyDescent="0.3">
      <c r="A595" s="5">
        <v>430111</v>
      </c>
      <c r="B595" s="6" t="s">
        <v>104</v>
      </c>
      <c r="C595" s="7">
        <v>29187841</v>
      </c>
      <c r="D595" s="7">
        <v>36235188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10688341</v>
      </c>
      <c r="D599" s="7">
        <v>5294516</v>
      </c>
    </row>
    <row r="600" spans="1:4" ht="15" thickBot="1" x14ac:dyDescent="0.35">
      <c r="A600" s="8" t="s">
        <v>18</v>
      </c>
      <c r="B600" s="9"/>
      <c r="C600" s="10">
        <v>2911100303</v>
      </c>
      <c r="D600" s="10">
        <v>3056155010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>
        <v>79601725</v>
      </c>
      <c r="D603" s="7">
        <v>71931078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>
        <v>14522002</v>
      </c>
      <c r="D611" s="7">
        <v>12331454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1556638</v>
      </c>
      <c r="D616" s="7">
        <v>1029850</v>
      </c>
    </row>
    <row r="617" spans="1:4" ht="15" thickBot="1" x14ac:dyDescent="0.35">
      <c r="A617" s="8" t="s">
        <v>18</v>
      </c>
      <c r="B617" s="9"/>
      <c r="C617" s="10">
        <v>95680365</v>
      </c>
      <c r="D617" s="10">
        <v>85292382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>
        <v>64870787</v>
      </c>
      <c r="D620" s="7">
        <v>71676573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>
        <v>979038</v>
      </c>
      <c r="D622" s="7">
        <v>904464</v>
      </c>
    </row>
    <row r="623" spans="1:4" x14ac:dyDescent="0.3">
      <c r="A623" s="5">
        <v>430305</v>
      </c>
      <c r="B623" s="6" t="s">
        <v>98</v>
      </c>
      <c r="C623" s="7">
        <v>7860264</v>
      </c>
      <c r="D623" s="7">
        <v>8742413</v>
      </c>
    </row>
    <row r="624" spans="1:4" x14ac:dyDescent="0.3">
      <c r="A624" s="5">
        <v>430306</v>
      </c>
      <c r="B624" s="6" t="s">
        <v>99</v>
      </c>
      <c r="C624" s="7">
        <v>3969266</v>
      </c>
      <c r="D624" s="7">
        <v>2627253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14957136</v>
      </c>
      <c r="D626" s="7">
        <v>16685603</v>
      </c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>
        <v>7886269</v>
      </c>
      <c r="D628" s="7">
        <v>32194982</v>
      </c>
    </row>
    <row r="629" spans="1:4" x14ac:dyDescent="0.3">
      <c r="A629" s="5">
        <v>430311</v>
      </c>
      <c r="B629" s="6" t="s">
        <v>104</v>
      </c>
      <c r="C629" s="7">
        <v>1076191</v>
      </c>
      <c r="D629" s="7">
        <v>4230903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32265</v>
      </c>
      <c r="D633" s="7">
        <v>-51760</v>
      </c>
    </row>
    <row r="634" spans="1:4" ht="15" thickBot="1" x14ac:dyDescent="0.35">
      <c r="A634" s="8" t="s">
        <v>18</v>
      </c>
      <c r="B634" s="9"/>
      <c r="C634" s="10">
        <v>101631216</v>
      </c>
      <c r="D634" s="10">
        <v>137010431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>
        <v>57443057</v>
      </c>
      <c r="D654" s="7">
        <v>51174368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>
        <v>361785</v>
      </c>
      <c r="D656" s="7">
        <v>327996</v>
      </c>
    </row>
    <row r="657" spans="1:4" x14ac:dyDescent="0.3">
      <c r="A657" s="5">
        <v>430505</v>
      </c>
      <c r="B657" s="6" t="s">
        <v>98</v>
      </c>
      <c r="C657" s="7">
        <v>1311361</v>
      </c>
      <c r="D657" s="7">
        <v>1516753</v>
      </c>
    </row>
    <row r="658" spans="1:4" x14ac:dyDescent="0.3">
      <c r="A658" s="5">
        <v>430506</v>
      </c>
      <c r="B658" s="6" t="s">
        <v>99</v>
      </c>
      <c r="C658" s="7">
        <v>1050899</v>
      </c>
      <c r="D658" s="7">
        <v>812513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6674239</v>
      </c>
      <c r="D660" s="7">
        <v>7678153</v>
      </c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>
        <v>17810574</v>
      </c>
      <c r="D662" s="7">
        <v>9841667</v>
      </c>
    </row>
    <row r="663" spans="1:4" x14ac:dyDescent="0.3">
      <c r="A663" s="5">
        <v>430511</v>
      </c>
      <c r="B663" s="6" t="s">
        <v>104</v>
      </c>
      <c r="C663" s="7">
        <v>1683670</v>
      </c>
      <c r="D663" s="7">
        <v>2000482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399922</v>
      </c>
      <c r="D667" s="7">
        <v>478909</v>
      </c>
    </row>
    <row r="668" spans="1:4" ht="15" thickBot="1" x14ac:dyDescent="0.35">
      <c r="A668" s="8" t="s">
        <v>18</v>
      </c>
      <c r="B668" s="9"/>
      <c r="C668" s="10">
        <v>86735507</v>
      </c>
      <c r="D668" s="10">
        <v>73830841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53812446</v>
      </c>
      <c r="D671" s="7">
        <v>52457411</v>
      </c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>
        <v>308303</v>
      </c>
      <c r="D673" s="7">
        <v>232412</v>
      </c>
    </row>
    <row r="674" spans="1:4" x14ac:dyDescent="0.3">
      <c r="A674" s="5">
        <v>430605</v>
      </c>
      <c r="B674" s="6" t="s">
        <v>98</v>
      </c>
      <c r="C674" s="7">
        <v>1804237</v>
      </c>
      <c r="D674" s="7">
        <v>1646133</v>
      </c>
    </row>
    <row r="675" spans="1:4" x14ac:dyDescent="0.3">
      <c r="A675" s="5">
        <v>430606</v>
      </c>
      <c r="B675" s="6" t="s">
        <v>270</v>
      </c>
      <c r="C675" s="7">
        <v>43666188</v>
      </c>
      <c r="D675" s="7">
        <v>40563218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4278286</v>
      </c>
      <c r="D677" s="7">
        <v>4459350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5619332</v>
      </c>
      <c r="D679" s="7">
        <v>9259582</v>
      </c>
    </row>
    <row r="680" spans="1:4" x14ac:dyDescent="0.3">
      <c r="A680" s="5">
        <v>430611</v>
      </c>
      <c r="B680" s="6" t="s">
        <v>104</v>
      </c>
      <c r="C680" s="7">
        <v>1125842</v>
      </c>
      <c r="D680" s="7">
        <v>1285275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524263</v>
      </c>
      <c r="D684" s="7">
        <v>302480</v>
      </c>
    </row>
    <row r="685" spans="1:4" ht="15" thickBot="1" x14ac:dyDescent="0.35">
      <c r="A685" s="8" t="s">
        <v>18</v>
      </c>
      <c r="B685" s="9"/>
      <c r="C685" s="10">
        <v>111138897</v>
      </c>
      <c r="D685" s="10">
        <v>110205861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>
        <v>287630581</v>
      </c>
      <c r="D688" s="7">
        <v>81956047</v>
      </c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1023651</v>
      </c>
      <c r="D691" s="7">
        <v>188392604</v>
      </c>
    </row>
    <row r="692" spans="1:4" x14ac:dyDescent="0.3">
      <c r="A692" s="5">
        <v>430706</v>
      </c>
      <c r="B692" s="6" t="s">
        <v>99</v>
      </c>
      <c r="C692" s="7">
        <v>6098857</v>
      </c>
      <c r="D692" s="7">
        <v>8342783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15775964</v>
      </c>
      <c r="D694" s="7">
        <v>20604777</v>
      </c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>
        <v>3506634</v>
      </c>
      <c r="D696" s="7">
        <v>13487474</v>
      </c>
    </row>
    <row r="697" spans="1:4" x14ac:dyDescent="0.3">
      <c r="A697" s="5">
        <v>430711</v>
      </c>
      <c r="B697" s="6" t="s">
        <v>104</v>
      </c>
      <c r="C697" s="7">
        <v>2040317</v>
      </c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316076004</v>
      </c>
      <c r="D702" s="10">
        <v>312783685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595379</v>
      </c>
      <c r="D721" s="7">
        <v>9485882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414790</v>
      </c>
      <c r="D725" s="7">
        <v>65400</v>
      </c>
    </row>
    <row r="726" spans="1:4" x14ac:dyDescent="0.3">
      <c r="A726" s="5">
        <v>430906</v>
      </c>
      <c r="B726" s="6" t="s">
        <v>99</v>
      </c>
      <c r="C726" s="7">
        <v>38306758</v>
      </c>
      <c r="D726" s="7">
        <v>29901752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>
        <v>10818795</v>
      </c>
      <c r="D728" s="7">
        <v>6154026</v>
      </c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>
        <v>3500</v>
      </c>
      <c r="D730" s="7">
        <v>2924096</v>
      </c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50139222</v>
      </c>
      <c r="D736" s="10">
        <v>48531156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639143608</v>
      </c>
      <c r="D739" s="7">
        <v>643280828</v>
      </c>
    </row>
    <row r="740" spans="1:4" x14ac:dyDescent="0.3">
      <c r="A740" s="5">
        <v>431003</v>
      </c>
      <c r="B740" s="6" t="s">
        <v>273</v>
      </c>
      <c r="C740" s="7">
        <v>899380</v>
      </c>
      <c r="D740" s="7">
        <v>1274658</v>
      </c>
    </row>
    <row r="741" spans="1:4" x14ac:dyDescent="0.3">
      <c r="A741" s="5">
        <v>431004</v>
      </c>
      <c r="B741" s="6" t="s">
        <v>97</v>
      </c>
      <c r="C741" s="7">
        <v>2113670</v>
      </c>
      <c r="D741" s="7">
        <v>2030594</v>
      </c>
    </row>
    <row r="742" spans="1:4" x14ac:dyDescent="0.3">
      <c r="A742" s="5">
        <v>431005</v>
      </c>
      <c r="B742" s="6" t="s">
        <v>98</v>
      </c>
      <c r="C742" s="7">
        <v>18053688</v>
      </c>
      <c r="D742" s="7">
        <v>17214064</v>
      </c>
    </row>
    <row r="743" spans="1:4" x14ac:dyDescent="0.3">
      <c r="A743" s="5">
        <v>431006</v>
      </c>
      <c r="B743" s="6" t="s">
        <v>99</v>
      </c>
      <c r="C743" s="7">
        <v>300768848</v>
      </c>
      <c r="D743" s="7">
        <v>253288734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58596660</v>
      </c>
      <c r="D745" s="7">
        <v>66386322</v>
      </c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156184794</v>
      </c>
      <c r="D747" s="7">
        <v>47240842</v>
      </c>
    </row>
    <row r="748" spans="1:4" x14ac:dyDescent="0.3">
      <c r="A748" s="5">
        <v>431011</v>
      </c>
      <c r="B748" s="6" t="s">
        <v>104</v>
      </c>
      <c r="C748" s="7">
        <v>14450809</v>
      </c>
      <c r="D748" s="7">
        <v>18548419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2161076</v>
      </c>
      <c r="D752" s="7">
        <v>3089275</v>
      </c>
    </row>
    <row r="753" spans="1:4" ht="15" thickBot="1" x14ac:dyDescent="0.35">
      <c r="A753" s="8" t="s">
        <v>18</v>
      </c>
      <c r="B753" s="9"/>
      <c r="C753" s="10">
        <v>1192372533</v>
      </c>
      <c r="D753" s="10">
        <v>1052353736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>
        <v>574105551</v>
      </c>
      <c r="D756" s="7">
        <v>580304698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>
        <v>2156629</v>
      </c>
      <c r="D758" s="7">
        <v>2003086</v>
      </c>
    </row>
    <row r="759" spans="1:4" x14ac:dyDescent="0.3">
      <c r="A759" s="5">
        <v>431105</v>
      </c>
      <c r="B759" s="6" t="s">
        <v>98</v>
      </c>
      <c r="C759" s="7">
        <v>9532830</v>
      </c>
      <c r="D759" s="7">
        <v>10271425</v>
      </c>
    </row>
    <row r="760" spans="1:4" x14ac:dyDescent="0.3">
      <c r="A760" s="5">
        <v>431106</v>
      </c>
      <c r="B760" s="6" t="s">
        <v>99</v>
      </c>
      <c r="C760" s="7">
        <v>4175743</v>
      </c>
      <c r="D760" s="7">
        <v>3039988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41618037</v>
      </c>
      <c r="D762" s="7">
        <v>46402431</v>
      </c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>
        <v>68148427</v>
      </c>
      <c r="D764" s="7">
        <v>150103966</v>
      </c>
    </row>
    <row r="765" spans="1:4" x14ac:dyDescent="0.3">
      <c r="A765" s="5">
        <v>431111</v>
      </c>
      <c r="B765" s="6" t="s">
        <v>104</v>
      </c>
      <c r="C765" s="7">
        <v>3068772</v>
      </c>
      <c r="D765" s="7">
        <v>6904223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1863193</v>
      </c>
      <c r="D769" s="7">
        <v>951258</v>
      </c>
    </row>
    <row r="770" spans="1:4" ht="15" thickBot="1" x14ac:dyDescent="0.35">
      <c r="A770" s="8" t="s">
        <v>18</v>
      </c>
      <c r="B770" s="9"/>
      <c r="C770" s="10">
        <v>704669182</v>
      </c>
      <c r="D770" s="10">
        <v>799981075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>
        <v>1836304959</v>
      </c>
      <c r="D773" s="7">
        <v>377621415</v>
      </c>
    </row>
    <row r="774" spans="1:4" x14ac:dyDescent="0.3">
      <c r="A774" s="5">
        <v>431203</v>
      </c>
      <c r="B774" s="6" t="s">
        <v>96</v>
      </c>
      <c r="C774" s="7">
        <v>5868111</v>
      </c>
      <c r="D774" s="7">
        <v>8392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36647900</v>
      </c>
      <c r="D776" s="7">
        <v>240245223</v>
      </c>
    </row>
    <row r="777" spans="1:4" x14ac:dyDescent="0.3">
      <c r="A777" s="5">
        <v>431206</v>
      </c>
      <c r="B777" s="6" t="s">
        <v>99</v>
      </c>
      <c r="C777" s="7">
        <v>444112490</v>
      </c>
      <c r="D777" s="7">
        <v>484966957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148475408</v>
      </c>
      <c r="D779" s="7">
        <v>157168465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17053171</v>
      </c>
      <c r="D781" s="7">
        <v>43979749</v>
      </c>
    </row>
    <row r="782" spans="1:4" x14ac:dyDescent="0.3">
      <c r="A782" s="5">
        <v>431211</v>
      </c>
      <c r="B782" s="6" t="s">
        <v>104</v>
      </c>
      <c r="C782" s="7">
        <v>28199565</v>
      </c>
      <c r="D782" s="7">
        <v>25316203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2516661604</v>
      </c>
      <c r="D787" s="10">
        <v>1329306404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93512690</v>
      </c>
      <c r="D789" s="7">
        <v>84827577</v>
      </c>
    </row>
    <row r="790" spans="1:4" x14ac:dyDescent="0.3">
      <c r="A790" s="5">
        <v>431302</v>
      </c>
      <c r="B790" s="6" t="s">
        <v>95</v>
      </c>
      <c r="C790" s="7">
        <v>3026250301</v>
      </c>
      <c r="D790" s="7">
        <v>189803896</v>
      </c>
    </row>
    <row r="791" spans="1:4" x14ac:dyDescent="0.3">
      <c r="A791" s="5">
        <v>431303</v>
      </c>
      <c r="B791" s="6" t="s">
        <v>96</v>
      </c>
      <c r="C791" s="7">
        <v>725</v>
      </c>
      <c r="D791" s="7">
        <v>428</v>
      </c>
    </row>
    <row r="792" spans="1:4" x14ac:dyDescent="0.3">
      <c r="A792" s="5">
        <v>431304</v>
      </c>
      <c r="B792" s="6" t="s">
        <v>97</v>
      </c>
      <c r="C792" s="7">
        <v>5270</v>
      </c>
      <c r="D792" s="7">
        <v>5270</v>
      </c>
    </row>
    <row r="793" spans="1:4" x14ac:dyDescent="0.3">
      <c r="A793" s="5">
        <v>431305</v>
      </c>
      <c r="B793" s="6" t="s">
        <v>98</v>
      </c>
      <c r="C793" s="7">
        <v>16219101</v>
      </c>
      <c r="D793" s="7">
        <v>-56276</v>
      </c>
    </row>
    <row r="794" spans="1:4" x14ac:dyDescent="0.3">
      <c r="A794" s="5">
        <v>431306</v>
      </c>
      <c r="B794" s="6" t="s">
        <v>99</v>
      </c>
      <c r="C794" s="7">
        <v>2184537</v>
      </c>
      <c r="D794" s="7">
        <v>1447785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79063315</v>
      </c>
      <c r="D796" s="7">
        <v>117514318</v>
      </c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>
        <v>11805333</v>
      </c>
      <c r="D798" s="7">
        <v>23256125</v>
      </c>
    </row>
    <row r="799" spans="1:4" x14ac:dyDescent="0.3">
      <c r="A799" s="5">
        <v>431311</v>
      </c>
      <c r="B799" s="6" t="s">
        <v>104</v>
      </c>
      <c r="C799" s="7">
        <v>855260</v>
      </c>
      <c r="D799" s="7">
        <v>963526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626</v>
      </c>
      <c r="D803" s="7">
        <v>849968</v>
      </c>
    </row>
    <row r="804" spans="1:4" ht="15" thickBot="1" x14ac:dyDescent="0.35">
      <c r="A804" s="8" t="s">
        <v>18</v>
      </c>
      <c r="B804" s="9"/>
      <c r="C804" s="10">
        <v>3229897158</v>
      </c>
      <c r="D804" s="10">
        <v>418612617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49380883</v>
      </c>
      <c r="D1086" s="7">
        <v>22962230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>
        <v>498623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111474</v>
      </c>
      <c r="D1090" s="7">
        <v>98393</v>
      </c>
    </row>
    <row r="1091" spans="1:4" x14ac:dyDescent="0.3">
      <c r="A1091" s="5">
        <v>450105</v>
      </c>
      <c r="B1091" s="6" t="s">
        <v>298</v>
      </c>
      <c r="C1091" s="7">
        <v>115992056</v>
      </c>
      <c r="D1091" s="7">
        <v>101904022</v>
      </c>
    </row>
    <row r="1092" spans="1:4" x14ac:dyDescent="0.3">
      <c r="A1092" s="5">
        <v>450106</v>
      </c>
      <c r="B1092" s="6" t="s">
        <v>299</v>
      </c>
      <c r="C1092" s="7">
        <v>62556985</v>
      </c>
      <c r="D1092" s="7">
        <v>94689753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24245500</v>
      </c>
      <c r="D1094" s="7">
        <v>23627241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>
        <v>17114615</v>
      </c>
      <c r="D1097" s="7">
        <v>3100722</v>
      </c>
    </row>
    <row r="1098" spans="1:4" x14ac:dyDescent="0.3">
      <c r="A1098" s="5">
        <v>450110</v>
      </c>
      <c r="B1098" s="6" t="s">
        <v>305</v>
      </c>
      <c r="C1098" s="7">
        <v>1697768</v>
      </c>
      <c r="D1098" s="7">
        <v>1480733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281904258</v>
      </c>
      <c r="D1100" s="7">
        <v>167437289</v>
      </c>
    </row>
    <row r="1101" spans="1:4" ht="15" thickBot="1" x14ac:dyDescent="0.35">
      <c r="A1101" s="8" t="s">
        <v>18</v>
      </c>
      <c r="B1101" s="9"/>
      <c r="C1101" s="10">
        <v>553003539</v>
      </c>
      <c r="D1101" s="10">
        <v>415799006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38210148</v>
      </c>
      <c r="D1108" s="7">
        <v>17901747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202496536</v>
      </c>
      <c r="D1110" s="7">
        <v>112817072</v>
      </c>
    </row>
    <row r="1111" spans="1:4" ht="15" thickBot="1" x14ac:dyDescent="0.35">
      <c r="A1111" s="15">
        <v>450310</v>
      </c>
      <c r="B1111" s="16" t="s">
        <v>38</v>
      </c>
      <c r="C1111" s="7">
        <v>173628368</v>
      </c>
      <c r="D1111" s="7">
        <v>59233498</v>
      </c>
    </row>
    <row r="1112" spans="1:4" ht="15" thickBot="1" x14ac:dyDescent="0.35">
      <c r="A1112" s="8" t="s">
        <v>18</v>
      </c>
      <c r="B1112" s="9"/>
      <c r="C1112" s="10">
        <v>414335052</v>
      </c>
      <c r="D1112" s="10">
        <v>189952317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25167367420</v>
      </c>
      <c r="D1114" s="30">
        <v>19246702116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536219</v>
      </c>
      <c r="D1119" s="7">
        <v>625401</v>
      </c>
    </row>
    <row r="1120" spans="1:4" x14ac:dyDescent="0.3">
      <c r="A1120" s="5">
        <v>510102</v>
      </c>
      <c r="B1120" s="6" t="s">
        <v>318</v>
      </c>
      <c r="C1120" s="7">
        <v>483880686</v>
      </c>
      <c r="D1120" s="7">
        <v>395639815</v>
      </c>
    </row>
    <row r="1121" spans="1:4" x14ac:dyDescent="0.3">
      <c r="A1121" s="5">
        <v>510103</v>
      </c>
      <c r="B1121" s="6" t="s">
        <v>319</v>
      </c>
      <c r="C1121" s="7">
        <v>26539442</v>
      </c>
      <c r="D1121" s="7">
        <v>26652087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1183268861</v>
      </c>
      <c r="D1123" s="7">
        <v>970668254</v>
      </c>
    </row>
    <row r="1124" spans="1:4" ht="15" thickBot="1" x14ac:dyDescent="0.35">
      <c r="A1124" s="8" t="s">
        <v>18</v>
      </c>
      <c r="B1124" s="9"/>
      <c r="C1124" s="10">
        <v>1694225208</v>
      </c>
      <c r="D1124" s="10">
        <v>1393585557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>
        <v>12100</v>
      </c>
      <c r="D1126" s="7">
        <v>17050</v>
      </c>
    </row>
    <row r="1127" spans="1:4" x14ac:dyDescent="0.3">
      <c r="A1127" s="5">
        <v>510202</v>
      </c>
      <c r="B1127" s="6" t="s">
        <v>322</v>
      </c>
      <c r="C1127" s="7">
        <v>631489</v>
      </c>
      <c r="D1127" s="7">
        <v>4585019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34881375</v>
      </c>
      <c r="D1130" s="7">
        <v>27107724</v>
      </c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35524964</v>
      </c>
      <c r="D1133" s="10">
        <v>31709793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1915988</v>
      </c>
      <c r="D1135" s="7">
        <v>1879450</v>
      </c>
    </row>
    <row r="1136" spans="1:4" x14ac:dyDescent="0.3">
      <c r="A1136" s="5">
        <v>510302</v>
      </c>
      <c r="B1136" s="6" t="s">
        <v>204</v>
      </c>
      <c r="C1136" s="7">
        <v>2359919</v>
      </c>
      <c r="D1136" s="7">
        <v>825919</v>
      </c>
    </row>
    <row r="1137" spans="1:4" x14ac:dyDescent="0.3">
      <c r="A1137" s="5">
        <v>510303</v>
      </c>
      <c r="B1137" s="6" t="s">
        <v>87</v>
      </c>
      <c r="C1137" s="7">
        <v>29517325</v>
      </c>
      <c r="D1137" s="7">
        <v>16047389</v>
      </c>
    </row>
    <row r="1138" spans="1:4" x14ac:dyDescent="0.3">
      <c r="A1138" s="5">
        <v>510304</v>
      </c>
      <c r="B1138" s="6" t="s">
        <v>88</v>
      </c>
      <c r="C1138" s="7">
        <v>1061641</v>
      </c>
      <c r="D1138" s="7">
        <v>1094055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190122974</v>
      </c>
      <c r="D1144" s="7">
        <v>161395636</v>
      </c>
    </row>
    <row r="1145" spans="1:4" ht="15" thickBot="1" x14ac:dyDescent="0.35">
      <c r="A1145" s="18">
        <v>510308</v>
      </c>
      <c r="B1145" s="19" t="s">
        <v>210</v>
      </c>
      <c r="C1145" s="7">
        <v>1047123</v>
      </c>
      <c r="D1145" s="7">
        <v>911934</v>
      </c>
    </row>
    <row r="1146" spans="1:4" ht="15" thickBot="1" x14ac:dyDescent="0.35">
      <c r="A1146" s="8" t="s">
        <v>18</v>
      </c>
      <c r="B1146" s="9"/>
      <c r="C1146" s="10">
        <v>226024970</v>
      </c>
      <c r="D1146" s="10">
        <v>182154383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797788</v>
      </c>
      <c r="D1148" s="7">
        <v>663347</v>
      </c>
    </row>
    <row r="1149" spans="1:4" x14ac:dyDescent="0.3">
      <c r="A1149" s="5">
        <v>510402</v>
      </c>
      <c r="B1149" s="6" t="s">
        <v>88</v>
      </c>
      <c r="C1149" s="7">
        <v>54703</v>
      </c>
      <c r="D1149" s="7">
        <v>79512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8069779</v>
      </c>
      <c r="D1155" s="7">
        <v>7295662</v>
      </c>
    </row>
    <row r="1156" spans="1:4" ht="15" thickBot="1" x14ac:dyDescent="0.35">
      <c r="A1156" s="18">
        <v>510406</v>
      </c>
      <c r="B1156" s="19" t="s">
        <v>210</v>
      </c>
      <c r="C1156" s="7">
        <v>51351</v>
      </c>
      <c r="D1156" s="7">
        <v>45550</v>
      </c>
    </row>
    <row r="1157" spans="1:4" ht="15" thickBot="1" x14ac:dyDescent="0.35">
      <c r="A1157" s="8" t="s">
        <v>18</v>
      </c>
      <c r="B1157" s="9"/>
      <c r="C1157" s="10">
        <v>8973621</v>
      </c>
      <c r="D1157" s="10">
        <v>8084071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220164</v>
      </c>
      <c r="D1159" s="7">
        <v>143166</v>
      </c>
    </row>
    <row r="1160" spans="1:4" x14ac:dyDescent="0.3">
      <c r="A1160" s="5">
        <v>510502</v>
      </c>
      <c r="B1160" s="6" t="s">
        <v>88</v>
      </c>
      <c r="C1160" s="7">
        <v>-12823</v>
      </c>
      <c r="D1160" s="7">
        <v>37076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506412</v>
      </c>
      <c r="D1166" s="7">
        <v>511637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713753</v>
      </c>
      <c r="D1168" s="10">
        <v>691879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5947398</v>
      </c>
      <c r="D1182" s="7">
        <v>4549459</v>
      </c>
    </row>
    <row r="1183" spans="1:4" x14ac:dyDescent="0.3">
      <c r="A1183" s="5">
        <v>510702</v>
      </c>
      <c r="B1183" s="6" t="s">
        <v>87</v>
      </c>
      <c r="C1183" s="7">
        <v>15217279</v>
      </c>
      <c r="D1183" s="7">
        <v>11597348</v>
      </c>
    </row>
    <row r="1184" spans="1:4" x14ac:dyDescent="0.3">
      <c r="A1184" s="5">
        <v>510703</v>
      </c>
      <c r="B1184" s="6" t="s">
        <v>88</v>
      </c>
      <c r="C1184" s="7">
        <v>9107</v>
      </c>
      <c r="D1184" s="7">
        <v>9830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21173784</v>
      </c>
      <c r="D1192" s="10">
        <v>16156637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56876</v>
      </c>
      <c r="D1206" s="7">
        <v>62851</v>
      </c>
    </row>
    <row r="1207" spans="1:4" x14ac:dyDescent="0.3">
      <c r="A1207" s="5">
        <v>510902</v>
      </c>
      <c r="B1207" s="6" t="s">
        <v>87</v>
      </c>
      <c r="C1207" s="7">
        <v>18243078</v>
      </c>
      <c r="D1207" s="7">
        <v>13347249</v>
      </c>
    </row>
    <row r="1208" spans="1:4" x14ac:dyDescent="0.3">
      <c r="A1208" s="5">
        <v>510903</v>
      </c>
      <c r="B1208" s="6" t="s">
        <v>88</v>
      </c>
      <c r="C1208" s="7">
        <v>10286764</v>
      </c>
      <c r="D1208" s="7">
        <v>9235536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51142059</v>
      </c>
      <c r="D1214" s="7">
        <v>50674115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79728777</v>
      </c>
      <c r="D1216" s="10">
        <v>73319751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8368769</v>
      </c>
      <c r="D1231" s="7">
        <v>6998446</v>
      </c>
    </row>
    <row r="1232" spans="1:4" x14ac:dyDescent="0.3">
      <c r="A1232" s="5">
        <v>511103</v>
      </c>
      <c r="B1232" s="6" t="s">
        <v>333</v>
      </c>
      <c r="C1232" s="7">
        <v>345907</v>
      </c>
      <c r="D1232" s="7">
        <v>419101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6963750</v>
      </c>
      <c r="D1238" s="7">
        <v>6149826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15678426</v>
      </c>
      <c r="D1240" s="10">
        <v>13567373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434394402</v>
      </c>
      <c r="D1242" s="7">
        <v>395275040</v>
      </c>
    </row>
    <row r="1243" spans="1:4" x14ac:dyDescent="0.3">
      <c r="A1243" s="37">
        <v>511202</v>
      </c>
      <c r="B1243" s="6" t="s">
        <v>87</v>
      </c>
      <c r="C1243" s="7">
        <v>51360374</v>
      </c>
      <c r="D1243" s="7">
        <v>50487069</v>
      </c>
    </row>
    <row r="1244" spans="1:4" x14ac:dyDescent="0.3">
      <c r="A1244" s="37">
        <v>511203</v>
      </c>
      <c r="B1244" s="6" t="s">
        <v>333</v>
      </c>
      <c r="C1244" s="7">
        <v>2823463</v>
      </c>
      <c r="D1244" s="7">
        <v>2944760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1383637747</v>
      </c>
      <c r="D1248" s="7">
        <v>945269995</v>
      </c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84241940</v>
      </c>
      <c r="D1250" s="7">
        <v>72189932</v>
      </c>
    </row>
    <row r="1251" spans="1:4" ht="15" thickBot="1" x14ac:dyDescent="0.35">
      <c r="A1251" s="15">
        <v>511207</v>
      </c>
      <c r="B1251" s="19" t="s">
        <v>92</v>
      </c>
      <c r="C1251" s="7">
        <v>1057977</v>
      </c>
      <c r="D1251" s="7">
        <v>1187794</v>
      </c>
    </row>
    <row r="1252" spans="1:4" ht="15" thickBot="1" x14ac:dyDescent="0.35">
      <c r="A1252" s="8" t="s">
        <v>18</v>
      </c>
      <c r="B1252" s="9"/>
      <c r="C1252" s="10">
        <v>1957515903</v>
      </c>
      <c r="D1252" s="10">
        <v>1467354590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453326</v>
      </c>
      <c r="D1255" s="7">
        <v>593185</v>
      </c>
    </row>
    <row r="1256" spans="1:4" x14ac:dyDescent="0.3">
      <c r="A1256" s="5">
        <v>511303</v>
      </c>
      <c r="B1256" s="6" t="s">
        <v>333</v>
      </c>
      <c r="C1256" s="7">
        <v>483223</v>
      </c>
      <c r="D1256" s="7">
        <v>658867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2841197</v>
      </c>
      <c r="D1262" s="7">
        <v>3104842</v>
      </c>
    </row>
    <row r="1263" spans="1:4" ht="15" thickBot="1" x14ac:dyDescent="0.35">
      <c r="A1263" s="18">
        <v>511307</v>
      </c>
      <c r="B1263" s="19" t="s">
        <v>92</v>
      </c>
      <c r="C1263" s="17">
        <v>1143826</v>
      </c>
      <c r="D1263" s="17">
        <v>1041428</v>
      </c>
    </row>
    <row r="1264" spans="1:4" ht="15" thickBot="1" x14ac:dyDescent="0.35">
      <c r="A1264" s="8" t="s">
        <v>18</v>
      </c>
      <c r="B1264" s="9"/>
      <c r="C1264" s="10">
        <v>4921572</v>
      </c>
      <c r="D1264" s="10">
        <v>5398322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18128614</v>
      </c>
      <c r="D1266" s="7">
        <v>16577026</v>
      </c>
    </row>
    <row r="1267" spans="1:4" x14ac:dyDescent="0.3">
      <c r="A1267" s="5">
        <v>511402</v>
      </c>
      <c r="B1267" s="6" t="s">
        <v>338</v>
      </c>
      <c r="C1267" s="7">
        <v>7606707592</v>
      </c>
      <c r="D1267" s="7">
        <v>6661940412</v>
      </c>
    </row>
    <row r="1268" spans="1:4" x14ac:dyDescent="0.3">
      <c r="A1268" s="5">
        <v>511403</v>
      </c>
      <c r="B1268" s="6" t="s">
        <v>339</v>
      </c>
      <c r="C1268" s="7">
        <v>11729292</v>
      </c>
      <c r="D1268" s="7">
        <v>6975498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764473210</v>
      </c>
      <c r="D1270" s="7">
        <v>725759885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8401038708</v>
      </c>
      <c r="D1280" s="10">
        <v>7411252821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6978875</v>
      </c>
      <c r="D1283" s="7">
        <v>8716795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6978875</v>
      </c>
      <c r="D1296" s="10">
        <v>8716795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67560</v>
      </c>
      <c r="D1301" s="7">
        <v>111880</v>
      </c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722726</v>
      </c>
      <c r="D1341" s="7">
        <v>690898</v>
      </c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790286</v>
      </c>
      <c r="D1348" s="10">
        <v>802778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>
        <v>334133451</v>
      </c>
      <c r="D1612" s="7">
        <v>168100107</v>
      </c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>
        <v>4165006</v>
      </c>
      <c r="D1614" s="7"/>
    </row>
    <row r="1615" spans="1:4" x14ac:dyDescent="0.3">
      <c r="A1615" s="5">
        <v>530105</v>
      </c>
      <c r="B1615" s="6" t="s">
        <v>98</v>
      </c>
      <c r="C1615" s="7">
        <v>6917444</v>
      </c>
      <c r="D1615" s="7">
        <v>198427090</v>
      </c>
    </row>
    <row r="1616" spans="1:4" x14ac:dyDescent="0.3">
      <c r="A1616" s="5">
        <v>530106</v>
      </c>
      <c r="B1616" s="6" t="s">
        <v>99</v>
      </c>
      <c r="C1616" s="7">
        <v>580758725</v>
      </c>
      <c r="D1616" s="7">
        <v>696618693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61532601</v>
      </c>
      <c r="D1618" s="7">
        <v>27750857</v>
      </c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5113568</v>
      </c>
      <c r="D1620" s="7">
        <v>23334230</v>
      </c>
    </row>
    <row r="1621" spans="1:4" x14ac:dyDescent="0.3">
      <c r="A1621" s="5">
        <v>530111</v>
      </c>
      <c r="B1621" s="6" t="s">
        <v>104</v>
      </c>
      <c r="C1621" s="7">
        <v>8928854</v>
      </c>
      <c r="D1621" s="7">
        <v>6851523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1001549649</v>
      </c>
      <c r="D1626" s="10">
        <v>1121082500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>
        <v>98709</v>
      </c>
    </row>
    <row r="1629" spans="1:4" x14ac:dyDescent="0.3">
      <c r="A1629" s="5">
        <v>530202</v>
      </c>
      <c r="B1629" s="6" t="s">
        <v>95</v>
      </c>
      <c r="C1629" s="7">
        <v>134531095</v>
      </c>
      <c r="D1629" s="7">
        <v>131044822</v>
      </c>
    </row>
    <row r="1630" spans="1:4" x14ac:dyDescent="0.3">
      <c r="A1630" s="5">
        <v>530203</v>
      </c>
      <c r="B1630" s="6" t="s">
        <v>96</v>
      </c>
      <c r="C1630" s="7">
        <v>354595</v>
      </c>
      <c r="D1630" s="7">
        <v>191157</v>
      </c>
    </row>
    <row r="1631" spans="1:4" x14ac:dyDescent="0.3">
      <c r="A1631" s="5">
        <v>530204</v>
      </c>
      <c r="B1631" s="6" t="s">
        <v>97</v>
      </c>
      <c r="C1631" s="7">
        <v>416151</v>
      </c>
      <c r="D1631" s="72">
        <v>389868</v>
      </c>
    </row>
    <row r="1632" spans="1:4" x14ac:dyDescent="0.3">
      <c r="A1632" s="5">
        <v>530205</v>
      </c>
      <c r="B1632" s="6" t="s">
        <v>98</v>
      </c>
      <c r="C1632" s="7">
        <v>12028214</v>
      </c>
      <c r="D1632" s="7">
        <v>10974202</v>
      </c>
    </row>
    <row r="1633" spans="1:4" x14ac:dyDescent="0.3">
      <c r="A1633" s="5">
        <v>530206</v>
      </c>
      <c r="B1633" s="6" t="s">
        <v>99</v>
      </c>
      <c r="C1633" s="7">
        <v>109165459</v>
      </c>
      <c r="D1633" s="7">
        <v>101408055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10695747</v>
      </c>
      <c r="D1635" s="7">
        <v>11148378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14048317</v>
      </c>
      <c r="D1637" s="7">
        <v>23148980</v>
      </c>
    </row>
    <row r="1638" spans="1:4" x14ac:dyDescent="0.3">
      <c r="A1638" s="5">
        <v>530211</v>
      </c>
      <c r="B1638" s="6" t="s">
        <v>104</v>
      </c>
      <c r="C1638" s="7">
        <v>2814180</v>
      </c>
      <c r="D1638" s="7">
        <v>3219258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1311084</v>
      </c>
      <c r="D1642" s="7">
        <v>750138</v>
      </c>
    </row>
    <row r="1643" spans="1:4" ht="15" thickBot="1" x14ac:dyDescent="0.35">
      <c r="A1643" s="8" t="s">
        <v>18</v>
      </c>
      <c r="B1643" s="9"/>
      <c r="C1643" s="10">
        <v>285364842</v>
      </c>
      <c r="D1643" s="10">
        <v>282373567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52454976</v>
      </c>
      <c r="D1646" s="7">
        <v>37618562</v>
      </c>
    </row>
    <row r="1647" spans="1:4" x14ac:dyDescent="0.3">
      <c r="A1647" s="5">
        <v>530303</v>
      </c>
      <c r="B1647" s="6" t="s">
        <v>96</v>
      </c>
      <c r="C1647" s="7">
        <v>97260</v>
      </c>
      <c r="D1647" s="7">
        <v>109138</v>
      </c>
    </row>
    <row r="1648" spans="1:4" x14ac:dyDescent="0.3">
      <c r="A1648" s="5">
        <v>530304</v>
      </c>
      <c r="B1648" s="6" t="s">
        <v>97</v>
      </c>
      <c r="C1648" s="7">
        <v>135151</v>
      </c>
      <c r="D1648" s="7">
        <v>143412</v>
      </c>
    </row>
    <row r="1649" spans="1:4" x14ac:dyDescent="0.3">
      <c r="A1649" s="5">
        <v>530305</v>
      </c>
      <c r="B1649" s="6" t="s">
        <v>98</v>
      </c>
      <c r="C1649" s="7">
        <v>1646127</v>
      </c>
      <c r="D1649" s="7">
        <v>1542110</v>
      </c>
    </row>
    <row r="1650" spans="1:4" x14ac:dyDescent="0.3">
      <c r="A1650" s="5">
        <v>530306</v>
      </c>
      <c r="B1650" s="6" t="s">
        <v>99</v>
      </c>
      <c r="C1650" s="7">
        <v>40562832</v>
      </c>
      <c r="D1650" s="7">
        <v>41098370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4459119</v>
      </c>
      <c r="D1652" s="7">
        <v>4005719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9259595</v>
      </c>
      <c r="D1654" s="7">
        <v>3417394</v>
      </c>
    </row>
    <row r="1655" spans="1:4" x14ac:dyDescent="0.3">
      <c r="A1655" s="5">
        <v>530311</v>
      </c>
      <c r="B1655" s="6" t="s">
        <v>104</v>
      </c>
      <c r="C1655" s="7">
        <v>1281465</v>
      </c>
      <c r="D1655" s="7">
        <v>1683250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306294</v>
      </c>
      <c r="D1659" s="7">
        <v>411324</v>
      </c>
    </row>
    <row r="1660" spans="1:4" ht="15" thickBot="1" x14ac:dyDescent="0.35">
      <c r="A1660" s="8" t="s">
        <v>18</v>
      </c>
      <c r="B1660" s="9"/>
      <c r="C1660" s="10">
        <v>110202819</v>
      </c>
      <c r="D1660" s="10">
        <v>90029279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>
        <v>57789004</v>
      </c>
      <c r="D1663" s="7">
        <v>57443061</v>
      </c>
    </row>
    <row r="1664" spans="1:4" x14ac:dyDescent="0.3">
      <c r="A1664" s="5">
        <v>530403</v>
      </c>
      <c r="B1664" s="6" t="s">
        <v>96</v>
      </c>
      <c r="C1664" s="7"/>
      <c r="D1664" s="7">
        <v>-1</v>
      </c>
    </row>
    <row r="1665" spans="1:4" x14ac:dyDescent="0.3">
      <c r="A1665" s="5">
        <v>530404</v>
      </c>
      <c r="B1665" s="6" t="s">
        <v>97</v>
      </c>
      <c r="C1665" s="7">
        <v>391615</v>
      </c>
      <c r="D1665" s="7">
        <v>361786</v>
      </c>
    </row>
    <row r="1666" spans="1:4" x14ac:dyDescent="0.3">
      <c r="A1666" s="5">
        <v>530405</v>
      </c>
      <c r="B1666" s="6" t="s">
        <v>98</v>
      </c>
      <c r="C1666" s="7">
        <v>1179040</v>
      </c>
      <c r="D1666" s="7">
        <v>1311360</v>
      </c>
    </row>
    <row r="1667" spans="1:4" x14ac:dyDescent="0.3">
      <c r="A1667" s="5">
        <v>530406</v>
      </c>
      <c r="B1667" s="6" t="s">
        <v>99</v>
      </c>
      <c r="C1667" s="7">
        <v>1587709</v>
      </c>
      <c r="D1667" s="7">
        <v>1050901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5982855</v>
      </c>
      <c r="D1669" s="7">
        <v>6674242</v>
      </c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>
        <v>8963307</v>
      </c>
      <c r="D1671" s="7">
        <v>17810578</v>
      </c>
    </row>
    <row r="1672" spans="1:4" x14ac:dyDescent="0.3">
      <c r="A1672" s="5">
        <v>530411</v>
      </c>
      <c r="B1672" s="6" t="s">
        <v>104</v>
      </c>
      <c r="C1672" s="7">
        <v>431122</v>
      </c>
      <c r="D1672" s="7">
        <v>1688758</v>
      </c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634911</v>
      </c>
      <c r="D1676" s="20">
        <v>394834</v>
      </c>
    </row>
    <row r="1677" spans="1:4" ht="15" thickBot="1" x14ac:dyDescent="0.35">
      <c r="A1677" s="8" t="s">
        <v>18</v>
      </c>
      <c r="B1677" s="9"/>
      <c r="C1677" s="10">
        <v>76959563</v>
      </c>
      <c r="D1677" s="10">
        <v>86735519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>
        <v>144260470</v>
      </c>
      <c r="D1680" s="7">
        <v>135889812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>
        <v>16499960</v>
      </c>
      <c r="D1688" s="7">
        <v>14099937</v>
      </c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160760430</v>
      </c>
      <c r="D1694" s="21">
        <v>149989749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>
        <v>217898641</v>
      </c>
      <c r="D1697" s="7">
        <v>223963274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>
        <v>42351925</v>
      </c>
      <c r="D1705" s="7">
        <v>36094718</v>
      </c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4447531</v>
      </c>
      <c r="D1710" s="7">
        <v>2942423</v>
      </c>
    </row>
    <row r="1711" spans="1:4" ht="15" thickBot="1" x14ac:dyDescent="0.35">
      <c r="A1711" s="8" t="s">
        <v>18</v>
      </c>
      <c r="B1711" s="9"/>
      <c r="C1711" s="10">
        <v>264698097</v>
      </c>
      <c r="D1711" s="10">
        <v>263000415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>
        <v>3745994</v>
      </c>
      <c r="D1714" s="7">
        <v>14468278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12861126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>
        <v>1528411</v>
      </c>
      <c r="D1722" s="7">
        <v>5154368</v>
      </c>
    </row>
    <row r="1723" spans="1:4" x14ac:dyDescent="0.3">
      <c r="A1723" s="5">
        <v>530711</v>
      </c>
      <c r="B1723" s="6" t="s">
        <v>104</v>
      </c>
      <c r="C1723" s="7">
        <v>2909944</v>
      </c>
      <c r="D1723" s="7">
        <v>1657307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8184349</v>
      </c>
      <c r="D1728" s="10">
        <v>34141079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>
        <v>530387318</v>
      </c>
      <c r="D1731" s="7">
        <v>610076812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5391574</v>
      </c>
      <c r="D1733" s="7">
        <v>5007716</v>
      </c>
    </row>
    <row r="1734" spans="1:4" x14ac:dyDescent="0.3">
      <c r="A1734" s="5">
        <v>530805</v>
      </c>
      <c r="B1734" s="6" t="s">
        <v>98</v>
      </c>
      <c r="C1734" s="7">
        <v>55732788</v>
      </c>
      <c r="D1734" s="7">
        <v>61972748</v>
      </c>
    </row>
    <row r="1735" spans="1:4" x14ac:dyDescent="0.3">
      <c r="A1735" s="5">
        <v>530806</v>
      </c>
      <c r="B1735" s="6" t="s">
        <v>99</v>
      </c>
      <c r="C1735" s="7">
        <v>10439353</v>
      </c>
      <c r="D1735" s="7">
        <v>7599970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100380470</v>
      </c>
      <c r="D1737" s="7">
        <v>100064376</v>
      </c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>
        <v>109636725</v>
      </c>
      <c r="D1739" s="7">
        <v>319618684</v>
      </c>
    </row>
    <row r="1740" spans="1:4" x14ac:dyDescent="0.3">
      <c r="A1740" s="5">
        <v>530811</v>
      </c>
      <c r="B1740" s="6" t="s">
        <v>104</v>
      </c>
      <c r="C1740" s="7">
        <v>3045845</v>
      </c>
      <c r="D1740" s="7">
        <v>14225680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215101</v>
      </c>
      <c r="D1744" s="7">
        <v>-590318</v>
      </c>
    </row>
    <row r="1745" spans="1:4" ht="15" thickBot="1" x14ac:dyDescent="0.35">
      <c r="A1745" s="8" t="s">
        <v>18</v>
      </c>
      <c r="B1745" s="9"/>
      <c r="C1745" s="10">
        <v>815229174</v>
      </c>
      <c r="D1745" s="10">
        <v>1117975668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>
        <v>30000000</v>
      </c>
    </row>
    <row r="1765" spans="1:4" x14ac:dyDescent="0.3">
      <c r="A1765" s="5">
        <v>531002</v>
      </c>
      <c r="B1765" s="6" t="s">
        <v>95</v>
      </c>
      <c r="C1765" s="7">
        <v>542221396</v>
      </c>
      <c r="D1765" s="7">
        <v>436363583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7819410</v>
      </c>
      <c r="D1768" s="7">
        <v>6503417</v>
      </c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3664618</v>
      </c>
      <c r="D1771" s="7">
        <v>3080572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354038</v>
      </c>
      <c r="D1773" s="7">
        <v>292198</v>
      </c>
    </row>
    <row r="1774" spans="1:4" x14ac:dyDescent="0.3">
      <c r="A1774" s="5">
        <v>531011</v>
      </c>
      <c r="B1774" s="6" t="s">
        <v>104</v>
      </c>
      <c r="C1774" s="7">
        <v>1711493</v>
      </c>
      <c r="D1774" s="7">
        <v>1403609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555770955</v>
      </c>
      <c r="D1779" s="10">
        <v>477643379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>
        <v>620879639</v>
      </c>
      <c r="D1782" s="7">
        <v>639143608</v>
      </c>
    </row>
    <row r="1783" spans="1:4" x14ac:dyDescent="0.3">
      <c r="A1783" s="5">
        <v>531103</v>
      </c>
      <c r="B1783" s="6" t="s">
        <v>96</v>
      </c>
      <c r="C1783" s="7">
        <v>1795000</v>
      </c>
      <c r="D1783" s="7">
        <v>1009964</v>
      </c>
    </row>
    <row r="1784" spans="1:4" x14ac:dyDescent="0.3">
      <c r="A1784" s="5">
        <v>531104</v>
      </c>
      <c r="B1784" s="6" t="s">
        <v>97</v>
      </c>
      <c r="C1784" s="7">
        <v>2156629</v>
      </c>
      <c r="D1784" s="7">
        <v>2003086</v>
      </c>
    </row>
    <row r="1785" spans="1:4" x14ac:dyDescent="0.3">
      <c r="A1785" s="5">
        <v>531105</v>
      </c>
      <c r="B1785" s="6" t="s">
        <v>98</v>
      </c>
      <c r="C1785" s="7">
        <v>17950215</v>
      </c>
      <c r="D1785" s="7">
        <v>18053688</v>
      </c>
    </row>
    <row r="1786" spans="1:4" x14ac:dyDescent="0.3">
      <c r="A1786" s="5">
        <v>531106</v>
      </c>
      <c r="B1786" s="6" t="s">
        <v>99</v>
      </c>
      <c r="C1786" s="7">
        <v>340279835</v>
      </c>
      <c r="D1786" s="7">
        <v>300768848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54838521</v>
      </c>
      <c r="D1788" s="7">
        <v>58596660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80672799</v>
      </c>
      <c r="D1790" s="7">
        <v>156184794</v>
      </c>
    </row>
    <row r="1791" spans="1:4" x14ac:dyDescent="0.3">
      <c r="A1791" s="5">
        <v>531111</v>
      </c>
      <c r="B1791" s="6" t="s">
        <v>104</v>
      </c>
      <c r="C1791" s="7">
        <v>11678857</v>
      </c>
      <c r="D1791" s="7">
        <v>14474051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4271618</v>
      </c>
      <c r="D1795" s="7">
        <v>2137834</v>
      </c>
    </row>
    <row r="1796" spans="1:4" ht="15" thickBot="1" x14ac:dyDescent="0.35">
      <c r="A1796" s="8" t="s">
        <v>18</v>
      </c>
      <c r="B1796" s="9"/>
      <c r="C1796" s="10">
        <v>1134523113</v>
      </c>
      <c r="D1796" s="10">
        <v>1192372533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>
        <v>580304698</v>
      </c>
      <c r="D1799" s="7">
        <v>567928697</v>
      </c>
    </row>
    <row r="1800" spans="1:4" x14ac:dyDescent="0.3">
      <c r="A1800" s="5">
        <v>531203</v>
      </c>
      <c r="B1800" s="6" t="s">
        <v>96</v>
      </c>
      <c r="C1800" s="7">
        <v>-110584</v>
      </c>
      <c r="D1800" s="7">
        <v>-72379</v>
      </c>
    </row>
    <row r="1801" spans="1:4" x14ac:dyDescent="0.3">
      <c r="A1801" s="5">
        <v>531204</v>
      </c>
      <c r="B1801" s="6" t="s">
        <v>97</v>
      </c>
      <c r="C1801" s="7">
        <v>2113670</v>
      </c>
      <c r="D1801" s="7">
        <v>2030594</v>
      </c>
    </row>
    <row r="1802" spans="1:4" x14ac:dyDescent="0.3">
      <c r="A1802" s="5">
        <v>531205</v>
      </c>
      <c r="B1802" s="6" t="s">
        <v>98</v>
      </c>
      <c r="C1802" s="7">
        <v>10271425</v>
      </c>
      <c r="D1802" s="7">
        <v>10328237</v>
      </c>
    </row>
    <row r="1803" spans="1:4" x14ac:dyDescent="0.3">
      <c r="A1803" s="5">
        <v>531206</v>
      </c>
      <c r="B1803" s="6" t="s">
        <v>99</v>
      </c>
      <c r="C1803" s="7">
        <v>3039988</v>
      </c>
      <c r="D1803" s="7">
        <v>2382120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46402431</v>
      </c>
      <c r="D1805" s="7">
        <v>54333747</v>
      </c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>
        <v>150103966</v>
      </c>
      <c r="D1807" s="7">
        <v>49368345</v>
      </c>
    </row>
    <row r="1808" spans="1:4" x14ac:dyDescent="0.3">
      <c r="A1808" s="5">
        <v>531211</v>
      </c>
      <c r="B1808" s="6" t="s">
        <v>104</v>
      </c>
      <c r="C1808" s="7">
        <v>6897729</v>
      </c>
      <c r="D1808" s="7">
        <v>10092684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957752</v>
      </c>
      <c r="D1812" s="7">
        <v>1368317</v>
      </c>
    </row>
    <row r="1813" spans="1:4" ht="15" thickBot="1" x14ac:dyDescent="0.35">
      <c r="A1813" s="8" t="s">
        <v>18</v>
      </c>
      <c r="B1813" s="9"/>
      <c r="C1813" s="10">
        <v>799981075</v>
      </c>
      <c r="D1813" s="10">
        <v>697760362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>
        <v>3250001220</v>
      </c>
      <c r="D1816" s="7">
        <v>427998250</v>
      </c>
    </row>
    <row r="1817" spans="1:4" x14ac:dyDescent="0.3">
      <c r="A1817" s="5">
        <v>531303</v>
      </c>
      <c r="B1817" s="6" t="s">
        <v>96</v>
      </c>
      <c r="C1817" s="7">
        <v>-41689</v>
      </c>
      <c r="D1817" s="7">
        <v>1556392</v>
      </c>
    </row>
    <row r="1818" spans="1:4" x14ac:dyDescent="0.3">
      <c r="A1818" s="5">
        <v>531304</v>
      </c>
      <c r="B1818" s="6" t="s">
        <v>97</v>
      </c>
      <c r="C1818" s="7">
        <v>5862420</v>
      </c>
      <c r="D1818" s="7">
        <v>0</v>
      </c>
    </row>
    <row r="1819" spans="1:4" x14ac:dyDescent="0.3">
      <c r="A1819" s="5">
        <v>531305</v>
      </c>
      <c r="B1819" s="6" t="s">
        <v>98</v>
      </c>
      <c r="C1819" s="7">
        <v>34951592</v>
      </c>
      <c r="D1819" s="7">
        <v>17394323</v>
      </c>
    </row>
    <row r="1820" spans="1:4" x14ac:dyDescent="0.3">
      <c r="A1820" s="5">
        <v>531306</v>
      </c>
      <c r="B1820" s="6" t="s">
        <v>99</v>
      </c>
      <c r="C1820" s="7">
        <v>530346724</v>
      </c>
      <c r="D1820" s="7">
        <v>451202177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151785890</v>
      </c>
      <c r="D1822" s="7">
        <v>179003556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18138088</v>
      </c>
      <c r="D1824" s="7">
        <v>41215266</v>
      </c>
    </row>
    <row r="1825" spans="1:4" x14ac:dyDescent="0.3">
      <c r="A1825" s="5">
        <v>531311</v>
      </c>
      <c r="B1825" s="6" t="s">
        <v>104</v>
      </c>
      <c r="C1825" s="7">
        <v>30787565</v>
      </c>
      <c r="D1825" s="7">
        <v>35521907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1702928</v>
      </c>
      <c r="D1829" s="7">
        <v>1699112</v>
      </c>
    </row>
    <row r="1830" spans="1:4" ht="15" thickBot="1" x14ac:dyDescent="0.35">
      <c r="A1830" s="8" t="s">
        <v>18</v>
      </c>
      <c r="B1830" s="9"/>
      <c r="C1830" s="10">
        <v>4023534738</v>
      </c>
      <c r="D1830" s="10">
        <v>1155590983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90664651</v>
      </c>
      <c r="D1832" s="7">
        <v>82026064</v>
      </c>
    </row>
    <row r="1833" spans="1:4" x14ac:dyDescent="0.3">
      <c r="A1833" s="5">
        <v>531402</v>
      </c>
      <c r="B1833" s="6" t="s">
        <v>95</v>
      </c>
      <c r="C1833" s="7">
        <v>1616175636</v>
      </c>
      <c r="D1833" s="7">
        <v>161167116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>
        <v>5897</v>
      </c>
      <c r="D1835" s="7">
        <v>5603</v>
      </c>
    </row>
    <row r="1836" spans="1:4" x14ac:dyDescent="0.3">
      <c r="A1836" s="5">
        <v>531405</v>
      </c>
      <c r="B1836" s="6" t="s">
        <v>98</v>
      </c>
      <c r="C1836" s="7">
        <v>16532715</v>
      </c>
      <c r="D1836" s="7">
        <v>223020708</v>
      </c>
    </row>
    <row r="1837" spans="1:4" x14ac:dyDescent="0.3">
      <c r="A1837" s="5">
        <v>531406</v>
      </c>
      <c r="B1837" s="6" t="s">
        <v>99</v>
      </c>
      <c r="C1837" s="7">
        <v>1965996</v>
      </c>
      <c r="D1837" s="7">
        <v>3354185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75162090</v>
      </c>
      <c r="D1839" s="7">
        <v>102166616</v>
      </c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>
        <v>10869559</v>
      </c>
      <c r="D1841" s="7">
        <v>25510131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850835</v>
      </c>
      <c r="D1846" s="7">
        <v>849353</v>
      </c>
    </row>
    <row r="1847" spans="1:4" ht="15" thickBot="1" x14ac:dyDescent="0.35">
      <c r="A1847" s="8" t="s">
        <v>18</v>
      </c>
      <c r="B1847" s="9"/>
      <c r="C1847" s="10">
        <v>1812227379</v>
      </c>
      <c r="D1847" s="10">
        <v>598099776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210559056</v>
      </c>
      <c r="D1866" s="7">
        <v>196349606</v>
      </c>
    </row>
    <row r="1867" spans="1:4" x14ac:dyDescent="0.3">
      <c r="A1867" s="5">
        <v>531602</v>
      </c>
      <c r="B1867" s="6" t="s">
        <v>347</v>
      </c>
      <c r="C1867" s="7">
        <v>23364</v>
      </c>
      <c r="D1867" s="7">
        <v>324938</v>
      </c>
    </row>
    <row r="1868" spans="1:4" x14ac:dyDescent="0.3">
      <c r="A1868" s="5">
        <v>531603</v>
      </c>
      <c r="B1868" s="6" t="s">
        <v>348</v>
      </c>
      <c r="C1868" s="7"/>
      <c r="D1868" s="7">
        <v>1545851</v>
      </c>
    </row>
    <row r="1869" spans="1:4" x14ac:dyDescent="0.3">
      <c r="A1869" s="5">
        <v>531604</v>
      </c>
      <c r="B1869" s="6" t="s">
        <v>350</v>
      </c>
      <c r="C1869" s="7">
        <v>41089656</v>
      </c>
      <c r="D1869" s="7">
        <v>68196985</v>
      </c>
    </row>
    <row r="1870" spans="1:4" x14ac:dyDescent="0.3">
      <c r="A1870" s="5">
        <v>531605</v>
      </c>
      <c r="B1870" s="6" t="s">
        <v>351</v>
      </c>
      <c r="C1870" s="7">
        <v>2364620</v>
      </c>
      <c r="D1870" s="7">
        <v>2135479</v>
      </c>
    </row>
    <row r="1871" spans="1:4" x14ac:dyDescent="0.3">
      <c r="A1871" s="5">
        <v>531606</v>
      </c>
      <c r="B1871" s="6" t="s">
        <v>352</v>
      </c>
      <c r="C1871" s="7">
        <v>102962218</v>
      </c>
      <c r="D1871" s="7">
        <v>94993172</v>
      </c>
    </row>
    <row r="1872" spans="1:4" x14ac:dyDescent="0.3">
      <c r="A1872" s="5">
        <v>531607</v>
      </c>
      <c r="B1872" s="6" t="s">
        <v>353</v>
      </c>
      <c r="C1872" s="7">
        <v>21218418</v>
      </c>
      <c r="D1872" s="7">
        <v>19906903</v>
      </c>
    </row>
    <row r="1873" spans="1:4" x14ac:dyDescent="0.3">
      <c r="A1873" s="5">
        <v>531608</v>
      </c>
      <c r="B1873" s="6" t="s">
        <v>354</v>
      </c>
      <c r="C1873" s="7">
        <v>15472934</v>
      </c>
      <c r="D1873" s="7">
        <v>15714972</v>
      </c>
    </row>
    <row r="1874" spans="1:4" x14ac:dyDescent="0.3">
      <c r="A1874" s="5">
        <v>531609</v>
      </c>
      <c r="B1874" s="6" t="s">
        <v>355</v>
      </c>
      <c r="C1874" s="7">
        <v>23614079</v>
      </c>
      <c r="D1874" s="7">
        <v>16900103</v>
      </c>
    </row>
    <row r="1875" spans="1:4" x14ac:dyDescent="0.3">
      <c r="A1875" s="5">
        <v>531610</v>
      </c>
      <c r="B1875" s="6" t="s">
        <v>356</v>
      </c>
      <c r="C1875" s="7">
        <v>3824450</v>
      </c>
      <c r="D1875" s="7">
        <v>3994435</v>
      </c>
    </row>
    <row r="1876" spans="1:4" x14ac:dyDescent="0.3">
      <c r="A1876" s="5">
        <v>531611</v>
      </c>
      <c r="B1876" s="6" t="s">
        <v>357</v>
      </c>
      <c r="C1876" s="7">
        <v>279370</v>
      </c>
      <c r="D1876" s="7">
        <v>297370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103941816</v>
      </c>
      <c r="D1880" s="7">
        <v>98529813</v>
      </c>
    </row>
    <row r="1881" spans="1:4" x14ac:dyDescent="0.3">
      <c r="A1881" s="5">
        <v>531616</v>
      </c>
      <c r="B1881" s="6" t="s">
        <v>362</v>
      </c>
      <c r="C1881" s="7">
        <v>14931948</v>
      </c>
      <c r="D1881" s="7">
        <v>10313582</v>
      </c>
    </row>
    <row r="1882" spans="1:4" x14ac:dyDescent="0.3">
      <c r="A1882" s="5">
        <v>531617</v>
      </c>
      <c r="B1882" s="6" t="s">
        <v>363</v>
      </c>
      <c r="C1882" s="7">
        <v>15620206</v>
      </c>
      <c r="D1882" s="7">
        <v>9760108</v>
      </c>
    </row>
    <row r="1883" spans="1:4" x14ac:dyDescent="0.3">
      <c r="A1883" s="5">
        <v>531618</v>
      </c>
      <c r="B1883" s="6" t="s">
        <v>364</v>
      </c>
      <c r="C1883" s="7">
        <v>222000</v>
      </c>
      <c r="D1883" s="7">
        <v>124500</v>
      </c>
    </row>
    <row r="1884" spans="1:4" x14ac:dyDescent="0.3">
      <c r="A1884" s="5">
        <v>531619</v>
      </c>
      <c r="B1884" s="6" t="s">
        <v>365</v>
      </c>
      <c r="C1884" s="7">
        <v>99717845</v>
      </c>
      <c r="D1884" s="7">
        <v>83173120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>
        <v>630819</v>
      </c>
      <c r="D1886" s="7">
        <v>594921</v>
      </c>
    </row>
    <row r="1887" spans="1:4" x14ac:dyDescent="0.3">
      <c r="A1887" s="5">
        <v>531622</v>
      </c>
      <c r="B1887" s="6" t="s">
        <v>368</v>
      </c>
      <c r="C1887" s="7">
        <v>10075150</v>
      </c>
      <c r="D1887" s="7">
        <v>15346533</v>
      </c>
    </row>
    <row r="1888" spans="1:4" x14ac:dyDescent="0.3">
      <c r="A1888" s="5">
        <v>531623</v>
      </c>
      <c r="B1888" s="6" t="s">
        <v>369</v>
      </c>
      <c r="C1888" s="7">
        <v>5508306</v>
      </c>
      <c r="D1888" s="7">
        <v>4417463</v>
      </c>
    </row>
    <row r="1889" spans="1:4" x14ac:dyDescent="0.3">
      <c r="A1889" s="5">
        <v>531624</v>
      </c>
      <c r="B1889" s="6" t="s">
        <v>370</v>
      </c>
      <c r="C1889" s="7">
        <v>46624889</v>
      </c>
      <c r="D1889" s="7">
        <v>28726022</v>
      </c>
    </row>
    <row r="1890" spans="1:4" x14ac:dyDescent="0.3">
      <c r="A1890" s="5">
        <v>531625</v>
      </c>
      <c r="B1890" s="6" t="s">
        <v>371</v>
      </c>
      <c r="C1890" s="7">
        <v>6483590</v>
      </c>
      <c r="D1890" s="7">
        <v>6153931</v>
      </c>
    </row>
    <row r="1891" spans="1:4" x14ac:dyDescent="0.3">
      <c r="A1891" s="5">
        <v>531626</v>
      </c>
      <c r="B1891" s="6" t="s">
        <v>372</v>
      </c>
      <c r="C1891" s="7">
        <v>9018491</v>
      </c>
      <c r="D1891" s="7">
        <v>3734740</v>
      </c>
    </row>
    <row r="1892" spans="1:4" x14ac:dyDescent="0.3">
      <c r="A1892" s="5">
        <v>531627</v>
      </c>
      <c r="B1892" s="6" t="s">
        <v>373</v>
      </c>
      <c r="C1892" s="7">
        <v>1238445</v>
      </c>
      <c r="D1892" s="7">
        <v>1380700</v>
      </c>
    </row>
    <row r="1893" spans="1:4" x14ac:dyDescent="0.3">
      <c r="A1893" s="5">
        <v>531628</v>
      </c>
      <c r="B1893" s="6" t="s">
        <v>374</v>
      </c>
      <c r="C1893" s="7">
        <v>18632</v>
      </c>
      <c r="D1893" s="7"/>
    </row>
    <row r="1894" spans="1:4" x14ac:dyDescent="0.3">
      <c r="A1894" s="5">
        <v>531629</v>
      </c>
      <c r="B1894" s="6" t="s">
        <v>375</v>
      </c>
      <c r="C1894" s="7">
        <v>1801131</v>
      </c>
      <c r="D1894" s="7">
        <v>1448514</v>
      </c>
    </row>
    <row r="1895" spans="1:4" x14ac:dyDescent="0.3">
      <c r="A1895" s="5">
        <v>531630</v>
      </c>
      <c r="B1895" s="6" t="s">
        <v>376</v>
      </c>
      <c r="C1895" s="7">
        <v>1971458</v>
      </c>
      <c r="D1895" s="7">
        <v>1792179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>
        <v>7900239</v>
      </c>
      <c r="D1897" s="7">
        <v>6225614</v>
      </c>
    </row>
    <row r="1898" spans="1:4" x14ac:dyDescent="0.3">
      <c r="A1898" s="5">
        <v>531633</v>
      </c>
      <c r="B1898" s="6" t="s">
        <v>379</v>
      </c>
      <c r="C1898" s="7">
        <v>22518814</v>
      </c>
      <c r="D1898" s="7">
        <v>21650674</v>
      </c>
    </row>
    <row r="1899" spans="1:4" x14ac:dyDescent="0.3">
      <c r="A1899" s="5">
        <v>531634</v>
      </c>
      <c r="B1899" s="6" t="s">
        <v>380</v>
      </c>
      <c r="C1899" s="7">
        <v>5242672</v>
      </c>
      <c r="D1899" s="7">
        <v>1074467</v>
      </c>
    </row>
    <row r="1900" spans="1:4" x14ac:dyDescent="0.3">
      <c r="A1900" s="5">
        <v>531635</v>
      </c>
      <c r="B1900" s="6" t="s">
        <v>381</v>
      </c>
      <c r="C1900" s="7">
        <v>12689136</v>
      </c>
      <c r="D1900" s="7">
        <v>10626015</v>
      </c>
    </row>
    <row r="1901" spans="1:4" x14ac:dyDescent="0.3">
      <c r="A1901" s="5">
        <v>531636</v>
      </c>
      <c r="B1901" s="6" t="s">
        <v>382</v>
      </c>
      <c r="C1901" s="7">
        <v>1391875</v>
      </c>
      <c r="D1901" s="7">
        <v>254405</v>
      </c>
    </row>
    <row r="1902" spans="1:4" x14ac:dyDescent="0.3">
      <c r="A1902" s="5">
        <v>531637</v>
      </c>
      <c r="B1902" s="6" t="s">
        <v>383</v>
      </c>
      <c r="C1902" s="7">
        <v>835220</v>
      </c>
      <c r="D1902" s="7">
        <v>391642</v>
      </c>
    </row>
    <row r="1903" spans="1:4" x14ac:dyDescent="0.3">
      <c r="A1903" s="5">
        <v>531638</v>
      </c>
      <c r="B1903" s="6" t="s">
        <v>412</v>
      </c>
      <c r="C1903" s="7">
        <v>53139260</v>
      </c>
      <c r="D1903" s="7">
        <v>52936183</v>
      </c>
    </row>
    <row r="1904" spans="1:4" x14ac:dyDescent="0.3">
      <c r="A1904" s="5">
        <v>531639</v>
      </c>
      <c r="B1904" s="6" t="s">
        <v>385</v>
      </c>
      <c r="C1904" s="7">
        <v>13814858</v>
      </c>
      <c r="D1904" s="7">
        <v>13483439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18655760</v>
      </c>
      <c r="D1906" s="7">
        <v>16989565</v>
      </c>
    </row>
    <row r="1907" spans="1:4" x14ac:dyDescent="0.3">
      <c r="A1907" s="5">
        <v>531642</v>
      </c>
      <c r="B1907" s="6" t="s">
        <v>167</v>
      </c>
      <c r="C1907" s="7">
        <v>35126999</v>
      </c>
      <c r="D1907" s="7">
        <v>32331384</v>
      </c>
    </row>
    <row r="1908" spans="1:4" x14ac:dyDescent="0.3">
      <c r="A1908" s="5">
        <v>531643</v>
      </c>
      <c r="B1908" s="6" t="s">
        <v>159</v>
      </c>
      <c r="C1908" s="7">
        <v>2519228</v>
      </c>
      <c r="D1908" s="7">
        <v>2367124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>
        <v>11224561</v>
      </c>
      <c r="D1911" s="7">
        <v>11219588</v>
      </c>
    </row>
    <row r="1912" spans="1:4" x14ac:dyDescent="0.3">
      <c r="A1912" s="5">
        <v>531647</v>
      </c>
      <c r="B1912" s="6" t="s">
        <v>388</v>
      </c>
      <c r="C1912" s="7">
        <v>4266044</v>
      </c>
      <c r="D1912" s="7">
        <v>2693711</v>
      </c>
    </row>
    <row r="1913" spans="1:4" x14ac:dyDescent="0.3">
      <c r="A1913" s="5">
        <v>531648</v>
      </c>
      <c r="B1913" s="6" t="s">
        <v>389</v>
      </c>
      <c r="C1913" s="7">
        <v>893668</v>
      </c>
      <c r="D1913" s="7">
        <v>820477</v>
      </c>
    </row>
    <row r="1914" spans="1:4" ht="15" thickBot="1" x14ac:dyDescent="0.35">
      <c r="A1914" s="22">
        <v>531660</v>
      </c>
      <c r="B1914" s="23" t="s">
        <v>38</v>
      </c>
      <c r="C1914" s="20">
        <v>22641372</v>
      </c>
      <c r="D1914" s="20">
        <v>11789841</v>
      </c>
    </row>
    <row r="1915" spans="1:4" ht="15" thickBot="1" x14ac:dyDescent="0.35">
      <c r="A1915" s="24" t="s">
        <v>18</v>
      </c>
      <c r="B1915" s="25"/>
      <c r="C1915" s="21">
        <v>952072597</v>
      </c>
      <c r="D1915" s="21">
        <v>870710069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5846761</v>
      </c>
      <c r="D1917" s="7">
        <v>7354871</v>
      </c>
    </row>
    <row r="1918" spans="1:4" ht="15" thickBot="1" x14ac:dyDescent="0.35">
      <c r="A1918" s="8" t="s">
        <v>18</v>
      </c>
      <c r="B1918" s="9"/>
      <c r="C1918" s="10">
        <v>5846761</v>
      </c>
      <c r="D1918" s="10">
        <v>7354871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/>
      <c r="D1987" s="10"/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3665278</v>
      </c>
      <c r="D2274" s="7"/>
    </row>
    <row r="2275" spans="1:4" x14ac:dyDescent="0.3">
      <c r="A2275" s="5">
        <v>550102</v>
      </c>
      <c r="B2275" s="6" t="s">
        <v>439</v>
      </c>
      <c r="C2275" s="7">
        <v>15017188</v>
      </c>
      <c r="D2275" s="7">
        <v>14489467</v>
      </c>
    </row>
    <row r="2276" spans="1:4" x14ac:dyDescent="0.3">
      <c r="A2276" s="15">
        <v>550103</v>
      </c>
      <c r="B2276" s="16" t="s">
        <v>440</v>
      </c>
      <c r="C2276" s="7">
        <v>23464931</v>
      </c>
      <c r="D2276" s="7"/>
    </row>
    <row r="2277" spans="1:4" ht="15" thickBot="1" x14ac:dyDescent="0.35">
      <c r="A2277" s="15">
        <v>550110</v>
      </c>
      <c r="B2277" s="16" t="s">
        <v>38</v>
      </c>
      <c r="C2277" s="7">
        <v>20111607</v>
      </c>
      <c r="D2277" s="7">
        <v>39335746</v>
      </c>
    </row>
    <row r="2278" spans="1:4" ht="15" thickBot="1" x14ac:dyDescent="0.35">
      <c r="A2278" s="8" t="s">
        <v>18</v>
      </c>
      <c r="B2278" s="9"/>
      <c r="C2278" s="10">
        <v>62259004</v>
      </c>
      <c r="D2278" s="10">
        <v>53825213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121489613</v>
      </c>
      <c r="D2281" s="7">
        <v>429957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4439677</v>
      </c>
      <c r="D2283" s="7">
        <v>9797883</v>
      </c>
    </row>
    <row r="2284" spans="1:4" ht="15" thickBot="1" x14ac:dyDescent="0.35">
      <c r="A2284" s="8" t="s">
        <v>18</v>
      </c>
      <c r="B2284" s="9"/>
      <c r="C2284" s="10">
        <v>125929290</v>
      </c>
      <c r="D2284" s="10">
        <v>10227840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24648382682</v>
      </c>
      <c r="D2399" s="45">
        <v>18821707552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518984738</v>
      </c>
      <c r="D2401" s="45">
        <v>424994564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C927-1156-4E57-BD56-BE81AF478472}">
  <dimension ref="A1:D2401"/>
  <sheetViews>
    <sheetView zoomScale="120" zoomScaleNormal="120" workbookViewId="0">
      <selection activeCell="E15" sqref="E15"/>
    </sheetView>
  </sheetViews>
  <sheetFormatPr defaultColWidth="11.5546875" defaultRowHeight="14.4" x14ac:dyDescent="0.3"/>
  <cols>
    <col min="2" max="2" width="86.21875" customWidth="1"/>
    <col min="3" max="3" width="17.109375" customWidth="1"/>
    <col min="4" max="4" width="18.55468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/>
      <c r="D11" s="7"/>
    </row>
    <row r="12" spans="1:4" x14ac:dyDescent="0.3">
      <c r="A12" s="5">
        <v>1108</v>
      </c>
      <c r="B12" s="6" t="s">
        <v>12</v>
      </c>
      <c r="C12" s="7">
        <v>29424984.390000001</v>
      </c>
      <c r="D12" s="7">
        <v>26908007.620000001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29424984.390000001</v>
      </c>
      <c r="D18" s="10">
        <v>26908007.620000001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/>
      <c r="D21" s="7"/>
    </row>
    <row r="22" spans="1:4" x14ac:dyDescent="0.3">
      <c r="A22" s="5">
        <v>1203</v>
      </c>
      <c r="B22" s="6" t="s">
        <v>22</v>
      </c>
      <c r="C22" s="7">
        <v>2338233.92</v>
      </c>
      <c r="D22" s="7">
        <v>2703865.92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118693.25</v>
      </c>
      <c r="D24" s="17">
        <v>119239.7</v>
      </c>
    </row>
    <row r="25" spans="1:4" ht="15" thickBot="1" x14ac:dyDescent="0.35">
      <c r="A25" s="8" t="s">
        <v>18</v>
      </c>
      <c r="B25" s="9"/>
      <c r="C25" s="10">
        <v>2456927.17</v>
      </c>
      <c r="D25" s="10">
        <v>2823105.62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6565569.2199999997</v>
      </c>
      <c r="D27" s="7">
        <v>16950523.43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>
        <v>657041</v>
      </c>
      <c r="D29" s="7"/>
    </row>
    <row r="30" spans="1:4" x14ac:dyDescent="0.3">
      <c r="A30" s="5">
        <v>1304</v>
      </c>
      <c r="B30" s="6" t="s">
        <v>29</v>
      </c>
      <c r="C30" s="7"/>
      <c r="D30" s="7">
        <v>18236.46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88271.47</v>
      </c>
      <c r="D32" s="7">
        <v>88271.47</v>
      </c>
    </row>
    <row r="33" spans="1:4" x14ac:dyDescent="0.3">
      <c r="A33" s="5">
        <v>1307</v>
      </c>
      <c r="B33" s="6" t="s">
        <v>32</v>
      </c>
      <c r="C33" s="7">
        <v>115031.54</v>
      </c>
      <c r="D33" s="7">
        <v>148046.67000000001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79600</v>
      </c>
      <c r="D37" s="7">
        <v>79600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7505513.2299999995</v>
      </c>
      <c r="D40" s="10">
        <v>17284678.030000001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1442115.46</v>
      </c>
      <c r="D57" s="7">
        <v>1122343.29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11566.41</v>
      </c>
      <c r="D61" s="20">
        <v>170000</v>
      </c>
    </row>
    <row r="62" spans="1:4" ht="15" thickBot="1" x14ac:dyDescent="0.35">
      <c r="A62" s="24" t="s">
        <v>18</v>
      </c>
      <c r="B62" s="25"/>
      <c r="C62" s="21">
        <v>1453681.8699999999</v>
      </c>
      <c r="D62" s="21">
        <v>1292343.29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1291415.08</v>
      </c>
      <c r="D64" s="7">
        <v>1137198.23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1291415.08</v>
      </c>
      <c r="D69" s="10">
        <v>1137198.23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620386.54</v>
      </c>
      <c r="D73" s="7">
        <v>620386.54</v>
      </c>
    </row>
    <row r="74" spans="1:4" x14ac:dyDescent="0.3">
      <c r="A74" s="5">
        <v>1704</v>
      </c>
      <c r="B74" s="6" t="s">
        <v>68</v>
      </c>
      <c r="C74" s="7">
        <v>-620386.55000000005</v>
      </c>
      <c r="D74" s="7">
        <v>-620386.55000000005</v>
      </c>
    </row>
    <row r="75" spans="1:4" x14ac:dyDescent="0.3">
      <c r="A75" s="5">
        <v>1705</v>
      </c>
      <c r="B75" s="6" t="s">
        <v>69</v>
      </c>
      <c r="C75" s="7">
        <v>89756.69</v>
      </c>
      <c r="D75" s="7">
        <v>89756.69</v>
      </c>
    </row>
    <row r="76" spans="1:4" ht="15" thickBot="1" x14ac:dyDescent="0.35">
      <c r="A76" s="5">
        <v>1706</v>
      </c>
      <c r="B76" s="6" t="s">
        <v>70</v>
      </c>
      <c r="C76" s="7">
        <v>-70683.399999999994</v>
      </c>
      <c r="D76" s="7">
        <v>-57219.96</v>
      </c>
    </row>
    <row r="77" spans="1:4" ht="15" thickBot="1" x14ac:dyDescent="0.35">
      <c r="A77" s="8" t="s">
        <v>18</v>
      </c>
      <c r="B77" s="9"/>
      <c r="C77" s="10">
        <v>19073.28</v>
      </c>
      <c r="D77" s="10">
        <v>32536.719999999994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1190291.3700000001</v>
      </c>
      <c r="D84" s="7">
        <v>1306408.31</v>
      </c>
    </row>
    <row r="85" spans="1:4" x14ac:dyDescent="0.3">
      <c r="A85" s="5">
        <v>1903</v>
      </c>
      <c r="B85" s="6" t="s">
        <v>76</v>
      </c>
      <c r="C85" s="7"/>
      <c r="D85" s="7"/>
    </row>
    <row r="86" spans="1:4" x14ac:dyDescent="0.3">
      <c r="A86" s="5">
        <v>1904</v>
      </c>
      <c r="B86" s="6" t="s">
        <v>77</v>
      </c>
      <c r="C86" s="7">
        <v>2401436.54</v>
      </c>
      <c r="D86" s="7">
        <v>1473705.46</v>
      </c>
    </row>
    <row r="87" spans="1:4" x14ac:dyDescent="0.3">
      <c r="A87" s="5">
        <v>1905</v>
      </c>
      <c r="B87" s="6" t="s">
        <v>78</v>
      </c>
      <c r="C87" s="7">
        <v>165610.76</v>
      </c>
      <c r="D87" s="7">
        <v>165610.76</v>
      </c>
    </row>
    <row r="88" spans="1:4" x14ac:dyDescent="0.3">
      <c r="A88" s="5">
        <v>1906</v>
      </c>
      <c r="B88" s="6" t="s">
        <v>79</v>
      </c>
      <c r="C88" s="7">
        <v>-165610.76</v>
      </c>
      <c r="D88" s="7">
        <v>-141052.29999999999</v>
      </c>
    </row>
    <row r="89" spans="1:4" x14ac:dyDescent="0.3">
      <c r="A89" s="5">
        <v>1907</v>
      </c>
      <c r="B89" s="6" t="s">
        <v>80</v>
      </c>
      <c r="C89" s="7">
        <v>12895334.41</v>
      </c>
      <c r="D89" s="7">
        <v>12895334.41</v>
      </c>
    </row>
    <row r="90" spans="1:4" x14ac:dyDescent="0.3">
      <c r="A90" s="5">
        <v>1908</v>
      </c>
      <c r="B90" s="6" t="s">
        <v>81</v>
      </c>
      <c r="C90" s="7">
        <v>-12234341.26</v>
      </c>
      <c r="D90" s="7">
        <v>-9655274.3599999994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4252721.0600000005</v>
      </c>
      <c r="D92" s="10">
        <v>6044732.2800000012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46404316.079999998</v>
      </c>
      <c r="D94" s="30">
        <v>55522601.789999999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>
        <v>739.2</v>
      </c>
    </row>
    <row r="100" spans="1:4" x14ac:dyDescent="0.3">
      <c r="A100" s="5">
        <v>2103</v>
      </c>
      <c r="B100" s="6" t="s">
        <v>88</v>
      </c>
      <c r="C100" s="7">
        <v>12704.74</v>
      </c>
      <c r="D100" s="7">
        <v>15881.72</v>
      </c>
    </row>
    <row r="101" spans="1:4" x14ac:dyDescent="0.3">
      <c r="A101" s="5">
        <v>2104</v>
      </c>
      <c r="B101" s="6" t="s">
        <v>89</v>
      </c>
      <c r="C101" s="14"/>
      <c r="D101" s="7">
        <v>269.2</v>
      </c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3094634.4</v>
      </c>
      <c r="D103" s="7">
        <v>4862574.43</v>
      </c>
    </row>
    <row r="104" spans="1:4" ht="15" thickBot="1" x14ac:dyDescent="0.35">
      <c r="A104" s="15">
        <v>2110</v>
      </c>
      <c r="B104" s="16" t="s">
        <v>92</v>
      </c>
      <c r="C104" s="7"/>
      <c r="D104" s="7">
        <v>962.09</v>
      </c>
    </row>
    <row r="105" spans="1:4" ht="15" thickBot="1" x14ac:dyDescent="0.35">
      <c r="A105" s="8" t="s">
        <v>18</v>
      </c>
      <c r="B105" s="9"/>
      <c r="C105" s="10">
        <v>3107339.14</v>
      </c>
      <c r="D105" s="10">
        <v>4880426.6399999997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7888894.4400000004</v>
      </c>
      <c r="D129" s="7">
        <v>14886777.560000001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7888894.4400000004</v>
      </c>
      <c r="D141" s="10">
        <v>14886777.560000001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39074.58</v>
      </c>
      <c r="D153" s="7">
        <v>22213.52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596124.9</v>
      </c>
      <c r="D155" s="7">
        <v>1081560.1599999999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635199.48</v>
      </c>
      <c r="D157" s="10">
        <v>1103773.68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269866.93</v>
      </c>
      <c r="D160" s="7">
        <v>194164.44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1574262.32</v>
      </c>
      <c r="D162" s="7">
        <v>10574262.32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1844129.25</v>
      </c>
      <c r="D167" s="10">
        <v>10768426.76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127.69</v>
      </c>
      <c r="D169" s="7">
        <v>2517.69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428700</v>
      </c>
      <c r="D172" s="7">
        <v>550007.59</v>
      </c>
    </row>
    <row r="173" spans="1:4" x14ac:dyDescent="0.3">
      <c r="A173" s="5">
        <v>2705</v>
      </c>
      <c r="B173" s="6" t="s">
        <v>155</v>
      </c>
      <c r="C173" s="7">
        <v>91791.08</v>
      </c>
      <c r="D173" s="7">
        <v>153124.25</v>
      </c>
    </row>
    <row r="174" spans="1:4" x14ac:dyDescent="0.3">
      <c r="A174" s="5">
        <v>2706</v>
      </c>
      <c r="B174" s="6" t="s">
        <v>156</v>
      </c>
      <c r="C174" s="7">
        <v>16890.13</v>
      </c>
      <c r="D174" s="7">
        <v>12480.63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2770</v>
      </c>
      <c r="D177" s="7">
        <v>2985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47033.66</v>
      </c>
      <c r="D181" s="7">
        <v>32687.43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69249.990000000005</v>
      </c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27616.9</v>
      </c>
      <c r="D187" s="7">
        <v>29760.45</v>
      </c>
    </row>
    <row r="188" spans="1:4" x14ac:dyDescent="0.3">
      <c r="A188" s="15">
        <v>2720</v>
      </c>
      <c r="B188" s="16" t="s">
        <v>170</v>
      </c>
      <c r="C188" s="7">
        <v>3047</v>
      </c>
      <c r="D188" s="7">
        <v>3283.5</v>
      </c>
    </row>
    <row r="189" spans="1:4" x14ac:dyDescent="0.3">
      <c r="A189" s="15">
        <v>2721</v>
      </c>
      <c r="B189" s="16" t="s">
        <v>171</v>
      </c>
      <c r="C189" s="7">
        <v>28060.1</v>
      </c>
      <c r="D189" s="7">
        <v>30238.05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64796.09</v>
      </c>
      <c r="D191" s="20"/>
    </row>
    <row r="192" spans="1:4" ht="15" thickBot="1" x14ac:dyDescent="0.35">
      <c r="A192" s="8" t="s">
        <v>18</v>
      </c>
      <c r="B192" s="9"/>
      <c r="C192" s="21">
        <v>780082.64</v>
      </c>
      <c r="D192" s="21">
        <v>817084.59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6984133.2599999998</v>
      </c>
      <c r="D195" s="7">
        <v>2796919.98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91506.35</v>
      </c>
      <c r="D199" s="7">
        <v>885382.34</v>
      </c>
    </row>
    <row r="200" spans="1:4" ht="15" thickBot="1" x14ac:dyDescent="0.35">
      <c r="A200" s="8" t="s">
        <v>18</v>
      </c>
      <c r="B200" s="9"/>
      <c r="C200" s="10">
        <v>7075639.6099999994</v>
      </c>
      <c r="D200" s="10">
        <v>3682302.32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6902.31</v>
      </c>
      <c r="D202" s="7">
        <v>452.39</v>
      </c>
    </row>
    <row r="203" spans="1:4" x14ac:dyDescent="0.3">
      <c r="A203" s="5">
        <v>2902</v>
      </c>
      <c r="B203" s="6" t="s">
        <v>182</v>
      </c>
      <c r="C203" s="7">
        <v>147398.39000000001</v>
      </c>
      <c r="D203" s="7">
        <v>699215.11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320688.78999999998</v>
      </c>
      <c r="D206" s="7">
        <v>319718.14</v>
      </c>
    </row>
    <row r="207" spans="1:4" ht="15" thickBot="1" x14ac:dyDescent="0.35">
      <c r="A207" s="8" t="s">
        <v>18</v>
      </c>
      <c r="B207" s="9"/>
      <c r="C207" s="10">
        <v>474989.49</v>
      </c>
      <c r="D207" s="10">
        <v>1019385.64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21806274.050000001</v>
      </c>
      <c r="D209" s="30">
        <v>37158177.189999998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80000000</v>
      </c>
      <c r="D213" s="7">
        <v>60000000</v>
      </c>
    </row>
    <row r="214" spans="1:4" x14ac:dyDescent="0.3">
      <c r="A214" s="5">
        <v>3102</v>
      </c>
      <c r="B214" s="6" t="s">
        <v>189</v>
      </c>
      <c r="C214" s="7">
        <v>-10300000</v>
      </c>
      <c r="D214" s="7">
        <v>-14499999.99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69700000</v>
      </c>
      <c r="D216" s="10">
        <v>45500000.009999998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>
        <v>31000000</v>
      </c>
      <c r="D222" s="7">
        <v>24200000.059999999</v>
      </c>
    </row>
    <row r="223" spans="1:4" x14ac:dyDescent="0.3">
      <c r="A223" s="5">
        <v>3303</v>
      </c>
      <c r="B223" s="6" t="s">
        <v>196</v>
      </c>
      <c r="C223" s="7">
        <v>-76101957.790000007</v>
      </c>
      <c r="D223" s="7">
        <v>-51335575.259999998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-45101957.790000007</v>
      </c>
      <c r="D225" s="10">
        <v>-27135575.199999999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24598042.209999993</v>
      </c>
      <c r="D227" s="30">
        <v>18364424.809999999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46404316.25999999</v>
      </c>
      <c r="D229" s="30">
        <v>55522602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>
        <v>66627.509999999995</v>
      </c>
      <c r="D237" s="7">
        <v>42168.29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12133969.35</v>
      </c>
      <c r="D243" s="7">
        <v>19088357.800000001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12200596.859999999</v>
      </c>
      <c r="D245" s="21">
        <v>19130526.09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>
        <v>533.26</v>
      </c>
      <c r="D295" s="7">
        <v>388.66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165061.01</v>
      </c>
      <c r="D301" s="7">
        <v>138797.18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165594.27000000002</v>
      </c>
      <c r="D303" s="10">
        <v>139185.84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>
        <v>246.4</v>
      </c>
    </row>
    <row r="335" spans="1:4" x14ac:dyDescent="0.3">
      <c r="A335" s="5">
        <v>410903</v>
      </c>
      <c r="B335" s="6" t="s">
        <v>88</v>
      </c>
      <c r="C335" s="7">
        <v>3124.45</v>
      </c>
      <c r="D335" s="7">
        <v>4540.6400000000003</v>
      </c>
    </row>
    <row r="336" spans="1:4" x14ac:dyDescent="0.3">
      <c r="A336" s="5">
        <v>410904</v>
      </c>
      <c r="B336" s="6" t="s">
        <v>89</v>
      </c>
      <c r="C336" s="7"/>
      <c r="D336" s="7">
        <v>89.74</v>
      </c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829311.97</v>
      </c>
      <c r="D341" s="7">
        <v>1302718.8500000001</v>
      </c>
    </row>
    <row r="342" spans="1:4" ht="15" thickBot="1" x14ac:dyDescent="0.35">
      <c r="A342" s="18">
        <v>410907</v>
      </c>
      <c r="B342" s="19" t="s">
        <v>92</v>
      </c>
      <c r="C342" s="7"/>
      <c r="D342" s="7">
        <v>321</v>
      </c>
    </row>
    <row r="343" spans="1:4" ht="15" thickBot="1" x14ac:dyDescent="0.35">
      <c r="A343" s="8" t="s">
        <v>18</v>
      </c>
      <c r="B343" s="9"/>
      <c r="C343" s="10">
        <v>832436.41999999993</v>
      </c>
      <c r="D343" s="10">
        <v>1307916.6300000001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7650276.9900000002</v>
      </c>
      <c r="D361" s="7">
        <v>20930202.399999999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7650276.9900000002</v>
      </c>
      <c r="D371" s="10">
        <v>20930202.399999999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928742.7</v>
      </c>
      <c r="D1092" s="7">
        <v>735097.58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928742.7</v>
      </c>
      <c r="D1101" s="10">
        <v>735097.58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187.21</v>
      </c>
      <c r="D1108" s="7">
        <v>14811.12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3232.94</v>
      </c>
      <c r="D1110" s="7">
        <v>3471.15</v>
      </c>
    </row>
    <row r="1111" spans="1:4" ht="15" thickBot="1" x14ac:dyDescent="0.35">
      <c r="A1111" s="15">
        <v>450310</v>
      </c>
      <c r="B1111" s="16" t="s">
        <v>38</v>
      </c>
      <c r="C1111" s="7">
        <v>12586.82</v>
      </c>
      <c r="D1111" s="7">
        <v>52154.7</v>
      </c>
    </row>
    <row r="1112" spans="1:4" ht="15" thickBot="1" x14ac:dyDescent="0.35">
      <c r="A1112" s="8" t="s">
        <v>18</v>
      </c>
      <c r="B1112" s="9"/>
      <c r="C1112" s="10">
        <v>16006.97</v>
      </c>
      <c r="D1112" s="10">
        <v>70436.97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21793654.209999997</v>
      </c>
      <c r="D1114" s="30">
        <v>42313365.50999999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9017655</v>
      </c>
      <c r="D1123" s="7">
        <v>24294799.73</v>
      </c>
    </row>
    <row r="1124" spans="1:4" ht="15" thickBot="1" x14ac:dyDescent="0.35">
      <c r="A1124" s="8" t="s">
        <v>18</v>
      </c>
      <c r="B1124" s="9"/>
      <c r="C1124" s="10">
        <v>9017655</v>
      </c>
      <c r="D1124" s="10">
        <v>24294799.73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557792.31999999995</v>
      </c>
      <c r="D1132" s="7">
        <v>379196.07</v>
      </c>
    </row>
    <row r="1133" spans="1:4" ht="15" thickBot="1" x14ac:dyDescent="0.35">
      <c r="A1133" s="8" t="s">
        <v>18</v>
      </c>
      <c r="B1133" s="9"/>
      <c r="C1133" s="10">
        <v>557792.31999999995</v>
      </c>
      <c r="D1133" s="10">
        <v>379196.07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>
        <v>10017.27</v>
      </c>
      <c r="D1138" s="7">
        <v>7167.52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1466422.77</v>
      </c>
      <c r="D1144" s="7">
        <v>2593400.25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1476440.04</v>
      </c>
      <c r="D1146" s="10">
        <v>2600567.77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>
        <v>3331.37</v>
      </c>
      <c r="D1244" s="7">
        <v>2259.8200000000002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606698.47</v>
      </c>
      <c r="D1250" s="7">
        <v>954417.9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610029.84</v>
      </c>
      <c r="D1252" s="10">
        <v>956677.72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7888894.4400000004</v>
      </c>
      <c r="D1270" s="7">
        <v>14886777.560000001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7888894.4400000004</v>
      </c>
      <c r="D1280" s="10">
        <v>14886777.560000001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831000</v>
      </c>
      <c r="D1298" s="7">
        <v>692000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>
        <v>43735.68</v>
      </c>
      <c r="D1303" s="7">
        <v>74463.100000000006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>
        <v>69249.990000000005</v>
      </c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>
        <v>252826.01</v>
      </c>
      <c r="D1309" s="7">
        <v>250000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648132.6</v>
      </c>
      <c r="D1317" s="7">
        <v>674622.96</v>
      </c>
    </row>
    <row r="1318" spans="1:4" x14ac:dyDescent="0.3">
      <c r="A1318" s="5">
        <v>511621</v>
      </c>
      <c r="B1318" s="6" t="s">
        <v>366</v>
      </c>
      <c r="C1318" s="7">
        <v>5413.01</v>
      </c>
      <c r="D1318" s="7">
        <v>342865.05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181425</v>
      </c>
      <c r="D1321" s="7"/>
    </row>
    <row r="1322" spans="1:4" x14ac:dyDescent="0.3">
      <c r="A1322" s="5">
        <v>511625</v>
      </c>
      <c r="B1322" s="6" t="s">
        <v>370</v>
      </c>
      <c r="C1322" s="7">
        <v>303485.28999999998</v>
      </c>
      <c r="D1322" s="7">
        <v>700427.37</v>
      </c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>
        <v>2419.75</v>
      </c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7227.5</v>
      </c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18139.8</v>
      </c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8310</v>
      </c>
      <c r="D1341" s="7">
        <v>6920</v>
      </c>
    </row>
    <row r="1342" spans="1:4" x14ac:dyDescent="0.3">
      <c r="A1342" s="15">
        <v>511645</v>
      </c>
      <c r="B1342" s="16" t="s">
        <v>169</v>
      </c>
      <c r="C1342" s="17">
        <v>59001</v>
      </c>
      <c r="D1342" s="17">
        <v>49132</v>
      </c>
    </row>
    <row r="1343" spans="1:4" x14ac:dyDescent="0.3">
      <c r="A1343" s="15">
        <v>511646</v>
      </c>
      <c r="B1343" s="16" t="s">
        <v>170</v>
      </c>
      <c r="C1343" s="17">
        <v>9141</v>
      </c>
      <c r="D1343" s="17">
        <v>7612</v>
      </c>
    </row>
    <row r="1344" spans="1:4" x14ac:dyDescent="0.3">
      <c r="A1344" s="15">
        <v>511647</v>
      </c>
      <c r="B1344" s="16" t="s">
        <v>171</v>
      </c>
      <c r="C1344" s="17">
        <v>58917.9</v>
      </c>
      <c r="D1344" s="17">
        <v>49062.8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666644.46</v>
      </c>
      <c r="D1347" s="17">
        <v>674888.99</v>
      </c>
    </row>
    <row r="1348" spans="1:4" ht="15" thickBot="1" x14ac:dyDescent="0.35">
      <c r="A1348" s="8" t="s">
        <v>18</v>
      </c>
      <c r="B1348" s="9"/>
      <c r="C1348" s="10">
        <v>3162649.2399999998</v>
      </c>
      <c r="D1348" s="10">
        <v>3524414.0199999996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225748.09</v>
      </c>
      <c r="D2275" s="7">
        <v>234620.67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3468.58</v>
      </c>
      <c r="D2277" s="7">
        <v>3468.58</v>
      </c>
    </row>
    <row r="2278" spans="1:4" ht="15" thickBot="1" x14ac:dyDescent="0.35">
      <c r="A2278" s="8" t="s">
        <v>18</v>
      </c>
      <c r="B2278" s="9"/>
      <c r="C2278" s="10">
        <v>229216.66999999998</v>
      </c>
      <c r="D2278" s="10">
        <v>238089.25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289.10000000000002</v>
      </c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96.5</v>
      </c>
      <c r="D2283" s="7">
        <v>73519.14</v>
      </c>
    </row>
    <row r="2284" spans="1:4" ht="15" thickBot="1" x14ac:dyDescent="0.35">
      <c r="A2284" s="8" t="s">
        <v>18</v>
      </c>
      <c r="B2284" s="9"/>
      <c r="C2284" s="10">
        <v>385.6</v>
      </c>
      <c r="D2284" s="10">
        <v>73519.14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22943063.150000002</v>
      </c>
      <c r="D2399" s="45">
        <v>46954041.260000005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-1149408.9400000051</v>
      </c>
      <c r="D2401" s="45">
        <v>-4640675.7500000149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8CFB-1E66-4C77-BD69-2CA7A260CEEE}">
  <dimension ref="A1:D2401"/>
  <sheetViews>
    <sheetView zoomScale="110" zoomScaleNormal="110" workbookViewId="0">
      <selection activeCell="E8" sqref="E8"/>
    </sheetView>
  </sheetViews>
  <sheetFormatPr defaultColWidth="11.5546875" defaultRowHeight="14.4" x14ac:dyDescent="0.3"/>
  <cols>
    <col min="2" max="2" width="93.109375" bestFit="1" customWidth="1"/>
    <col min="3" max="3" width="16.5546875" customWidth="1"/>
    <col min="4" max="4" width="15.664062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60447705</v>
      </c>
      <c r="D11" s="7">
        <v>25803940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60447705</v>
      </c>
      <c r="D18" s="10">
        <v>25803940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5000</v>
      </c>
      <c r="D21" s="7">
        <v>5000</v>
      </c>
    </row>
    <row r="22" spans="1:4" x14ac:dyDescent="0.3">
      <c r="A22" s="5">
        <v>1203</v>
      </c>
      <c r="B22" s="6" t="s">
        <v>22</v>
      </c>
      <c r="C22" s="7">
        <v>14739110</v>
      </c>
      <c r="D22" s="7">
        <v>4327054</v>
      </c>
    </row>
    <row r="23" spans="1:4" x14ac:dyDescent="0.3">
      <c r="A23" s="5">
        <v>1204</v>
      </c>
      <c r="B23" s="6" t="s">
        <v>23</v>
      </c>
      <c r="C23" s="7">
        <v>62125</v>
      </c>
      <c r="D23" s="7">
        <v>106163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14806235</v>
      </c>
      <c r="D25" s="10">
        <v>4438217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2152841</v>
      </c>
      <c r="D27" s="7">
        <v>4254404</v>
      </c>
    </row>
    <row r="28" spans="1:4" x14ac:dyDescent="0.3">
      <c r="A28" s="5">
        <v>1302</v>
      </c>
      <c r="B28" s="6" t="s">
        <v>27</v>
      </c>
      <c r="C28" s="7">
        <v>21794845</v>
      </c>
      <c r="D28" s="7">
        <v>500162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5545</v>
      </c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2038964</v>
      </c>
      <c r="D32" s="7">
        <v>58233</v>
      </c>
    </row>
    <row r="33" spans="1:4" x14ac:dyDescent="0.3">
      <c r="A33" s="5">
        <v>1307</v>
      </c>
      <c r="B33" s="6" t="s">
        <v>32</v>
      </c>
      <c r="C33" s="7">
        <v>-24846</v>
      </c>
      <c r="D33" s="7">
        <v>3307184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>
        <v>231049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25967349</v>
      </c>
      <c r="D40" s="10">
        <v>8351032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4048746</v>
      </c>
      <c r="D57" s="7">
        <v>1303938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2695940</v>
      </c>
      <c r="D61" s="20">
        <v>1008309</v>
      </c>
    </row>
    <row r="62" spans="1:4" ht="15" thickBot="1" x14ac:dyDescent="0.35">
      <c r="A62" s="24" t="s">
        <v>18</v>
      </c>
      <c r="B62" s="25"/>
      <c r="C62" s="21">
        <v>6744686</v>
      </c>
      <c r="D62" s="21">
        <v>2312247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2000106</v>
      </c>
      <c r="D64" s="7">
        <v>2000106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2000106</v>
      </c>
      <c r="D69" s="10">
        <v>2000106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9394362</v>
      </c>
      <c r="D73" s="7">
        <v>9126278</v>
      </c>
    </row>
    <row r="74" spans="1:4" x14ac:dyDescent="0.3">
      <c r="A74" s="5">
        <v>1704</v>
      </c>
      <c r="B74" s="6" t="s">
        <v>68</v>
      </c>
      <c r="C74" s="7">
        <v>-5432621</v>
      </c>
      <c r="D74" s="7">
        <v>-4305688</v>
      </c>
    </row>
    <row r="75" spans="1:4" x14ac:dyDescent="0.3">
      <c r="A75" s="5">
        <v>1705</v>
      </c>
      <c r="B75" s="6" t="s">
        <v>69</v>
      </c>
      <c r="C75" s="7">
        <v>546618</v>
      </c>
      <c r="D75" s="7">
        <v>546618</v>
      </c>
    </row>
    <row r="76" spans="1:4" ht="15" thickBot="1" x14ac:dyDescent="0.35">
      <c r="A76" s="5">
        <v>1706</v>
      </c>
      <c r="B76" s="6" t="s">
        <v>70</v>
      </c>
      <c r="C76" s="7">
        <v>-429091</v>
      </c>
      <c r="D76" s="7">
        <v>-363825</v>
      </c>
    </row>
    <row r="77" spans="1:4" ht="15" thickBot="1" x14ac:dyDescent="0.35">
      <c r="A77" s="8" t="s">
        <v>18</v>
      </c>
      <c r="B77" s="9"/>
      <c r="C77" s="10">
        <v>4079268</v>
      </c>
      <c r="D77" s="10">
        <v>5003383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>
        <v>90322</v>
      </c>
    </row>
    <row r="85" spans="1:4" x14ac:dyDescent="0.3">
      <c r="A85" s="5">
        <v>1903</v>
      </c>
      <c r="B85" s="6" t="s">
        <v>76</v>
      </c>
      <c r="C85" s="7">
        <v>420640</v>
      </c>
      <c r="D85" s="7">
        <v>420639</v>
      </c>
    </row>
    <row r="86" spans="1:4" x14ac:dyDescent="0.3">
      <c r="A86" s="5">
        <v>1904</v>
      </c>
      <c r="B86" s="6" t="s">
        <v>77</v>
      </c>
      <c r="C86" s="7">
        <v>242255</v>
      </c>
      <c r="D86" s="7">
        <v>516453</v>
      </c>
    </row>
    <row r="87" spans="1:4" x14ac:dyDescent="0.3">
      <c r="A87" s="5">
        <v>1905</v>
      </c>
      <c r="B87" s="6" t="s">
        <v>78</v>
      </c>
      <c r="C87" s="7">
        <v>7445960</v>
      </c>
      <c r="D87" s="7">
        <v>7445960</v>
      </c>
    </row>
    <row r="88" spans="1:4" x14ac:dyDescent="0.3">
      <c r="A88" s="5">
        <v>1906</v>
      </c>
      <c r="B88" s="6" t="s">
        <v>79</v>
      </c>
      <c r="C88" s="7">
        <v>-7445960</v>
      </c>
      <c r="D88" s="7">
        <v>-6625146</v>
      </c>
    </row>
    <row r="89" spans="1:4" x14ac:dyDescent="0.3">
      <c r="A89" s="5">
        <v>1907</v>
      </c>
      <c r="B89" s="6" t="s">
        <v>80</v>
      </c>
      <c r="C89" s="7">
        <v>80244979</v>
      </c>
      <c r="D89" s="7">
        <v>79044952</v>
      </c>
    </row>
    <row r="90" spans="1:4" x14ac:dyDescent="0.3">
      <c r="A90" s="5">
        <v>1908</v>
      </c>
      <c r="B90" s="6" t="s">
        <v>81</v>
      </c>
      <c r="C90" s="7">
        <v>-76004305</v>
      </c>
      <c r="D90" s="7">
        <v>-73788773</v>
      </c>
    </row>
    <row r="91" spans="1:4" ht="15" thickBot="1" x14ac:dyDescent="0.35">
      <c r="A91" s="5">
        <v>1910</v>
      </c>
      <c r="B91" s="6" t="s">
        <v>38</v>
      </c>
      <c r="C91" s="7">
        <v>313546</v>
      </c>
      <c r="D91" s="7">
        <v>97156</v>
      </c>
    </row>
    <row r="92" spans="1:4" ht="15" thickBot="1" x14ac:dyDescent="0.35">
      <c r="A92" s="8" t="s">
        <v>82</v>
      </c>
      <c r="B92" s="9"/>
      <c r="C92" s="10">
        <v>5217115</v>
      </c>
      <c r="D92" s="10">
        <v>7201563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119262464</v>
      </c>
      <c r="D94" s="30">
        <v>55110488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207032</v>
      </c>
      <c r="D98" s="7">
        <v>262063</v>
      </c>
    </row>
    <row r="99" spans="1:4" x14ac:dyDescent="0.3">
      <c r="A99" s="5">
        <v>2102</v>
      </c>
      <c r="B99" s="6" t="s">
        <v>87</v>
      </c>
      <c r="C99" s="7">
        <v>1584071</v>
      </c>
      <c r="D99" s="7">
        <v>662606</v>
      </c>
    </row>
    <row r="100" spans="1:4" x14ac:dyDescent="0.3">
      <c r="A100" s="5">
        <v>2103</v>
      </c>
      <c r="B100" s="6" t="s">
        <v>88</v>
      </c>
      <c r="C100" s="7">
        <v>4331</v>
      </c>
      <c r="D100" s="7">
        <v>4699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22631</v>
      </c>
      <c r="D103" s="7">
        <v>29639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1818065</v>
      </c>
      <c r="D105" s="10">
        <v>959007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49073381</v>
      </c>
      <c r="D112" s="7">
        <v>793125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6785167</v>
      </c>
      <c r="D116" s="7">
        <v>2215336</v>
      </c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55858548</v>
      </c>
      <c r="D123" s="10">
        <v>3008461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3464650</v>
      </c>
      <c r="D138" s="7">
        <v>1383500</v>
      </c>
    </row>
    <row r="139" spans="1:4" x14ac:dyDescent="0.3">
      <c r="A139" s="5">
        <v>2314</v>
      </c>
      <c r="B139" s="6" t="s">
        <v>125</v>
      </c>
      <c r="C139" s="7">
        <v>-22000</v>
      </c>
      <c r="D139" s="7">
        <v>-45250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3442650</v>
      </c>
      <c r="D141" s="10">
        <v>1338250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412453</v>
      </c>
      <c r="D144" s="7">
        <v>197943</v>
      </c>
    </row>
    <row r="145" spans="1:4" x14ac:dyDescent="0.3">
      <c r="A145" s="5">
        <v>2403</v>
      </c>
      <c r="B145" s="6" t="s">
        <v>130</v>
      </c>
      <c r="C145" s="7">
        <v>88401</v>
      </c>
      <c r="D145" s="7">
        <v>134550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500854</v>
      </c>
      <c r="D149" s="10">
        <v>332493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80695</v>
      </c>
      <c r="D151" s="7">
        <v>17013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511017</v>
      </c>
      <c r="D155" s="7">
        <v>141367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591712</v>
      </c>
      <c r="D157" s="10">
        <v>158380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9288249</v>
      </c>
      <c r="D160" s="7">
        <v>3757999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1198045</v>
      </c>
      <c r="D162" s="7">
        <v>1512560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6290</v>
      </c>
      <c r="D164" s="7">
        <v>23833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10492584</v>
      </c>
      <c r="D167" s="10">
        <v>5294392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3185087</v>
      </c>
      <c r="D169" s="7">
        <v>1253663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477919</v>
      </c>
      <c r="D172" s="7">
        <v>367045</v>
      </c>
    </row>
    <row r="173" spans="1:4" x14ac:dyDescent="0.3">
      <c r="A173" s="5">
        <v>2705</v>
      </c>
      <c r="B173" s="6" t="s">
        <v>155</v>
      </c>
      <c r="C173" s="7">
        <v>240374</v>
      </c>
      <c r="D173" s="7">
        <v>313538</v>
      </c>
    </row>
    <row r="174" spans="1:4" x14ac:dyDescent="0.3">
      <c r="A174" s="5">
        <v>2706</v>
      </c>
      <c r="B174" s="6" t="s">
        <v>156</v>
      </c>
      <c r="C174" s="7">
        <v>8840</v>
      </c>
      <c r="D174" s="7"/>
    </row>
    <row r="175" spans="1:4" x14ac:dyDescent="0.3">
      <c r="A175" s="5">
        <v>2707</v>
      </c>
      <c r="B175" s="6" t="s">
        <v>157</v>
      </c>
      <c r="C175" s="7">
        <v>367138</v>
      </c>
      <c r="D175" s="7">
        <v>342255</v>
      </c>
    </row>
    <row r="176" spans="1:4" x14ac:dyDescent="0.3">
      <c r="A176" s="5">
        <v>2708</v>
      </c>
      <c r="B176" s="6" t="s">
        <v>158</v>
      </c>
      <c r="C176" s="7">
        <v>50116</v>
      </c>
      <c r="D176" s="7">
        <v>188688</v>
      </c>
    </row>
    <row r="177" spans="1:4" x14ac:dyDescent="0.3">
      <c r="A177" s="5">
        <v>2709</v>
      </c>
      <c r="B177" s="6" t="s">
        <v>159</v>
      </c>
      <c r="C177" s="7">
        <v>20889</v>
      </c>
      <c r="D177" s="7">
        <v>20834</v>
      </c>
    </row>
    <row r="178" spans="1:4" x14ac:dyDescent="0.3">
      <c r="A178" s="5">
        <v>2710</v>
      </c>
      <c r="B178" s="6" t="s">
        <v>160</v>
      </c>
      <c r="C178" s="7">
        <v>111828</v>
      </c>
      <c r="D178" s="7">
        <v>142215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258623</v>
      </c>
      <c r="D180" s="7">
        <v>20034</v>
      </c>
    </row>
    <row r="181" spans="1:4" x14ac:dyDescent="0.3">
      <c r="A181" s="5">
        <v>2713</v>
      </c>
      <c r="B181" s="6" t="s">
        <v>163</v>
      </c>
      <c r="C181" s="7">
        <v>47467</v>
      </c>
      <c r="D181" s="7">
        <v>220241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511153</v>
      </c>
      <c r="D183" s="7">
        <v>441934</v>
      </c>
    </row>
    <row r="184" spans="1:4" x14ac:dyDescent="0.3">
      <c r="A184" s="5">
        <v>2716</v>
      </c>
      <c r="B184" s="6" t="s">
        <v>166</v>
      </c>
      <c r="C184" s="7">
        <v>1803784</v>
      </c>
      <c r="D184" s="7">
        <v>1508135</v>
      </c>
    </row>
    <row r="185" spans="1:4" x14ac:dyDescent="0.3">
      <c r="A185" s="5">
        <v>2717</v>
      </c>
      <c r="B185" s="6" t="s">
        <v>167</v>
      </c>
      <c r="C185" s="7"/>
      <c r="D185" s="7">
        <v>74500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798931</v>
      </c>
      <c r="D189" s="7">
        <v>738358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2692675</v>
      </c>
      <c r="D191" s="20">
        <v>702100</v>
      </c>
    </row>
    <row r="192" spans="1:4" ht="15" thickBot="1" x14ac:dyDescent="0.35">
      <c r="A192" s="8" t="s">
        <v>18</v>
      </c>
      <c r="B192" s="9"/>
      <c r="C192" s="21">
        <v>10574824</v>
      </c>
      <c r="D192" s="21">
        <v>6333540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7324</v>
      </c>
      <c r="D195" s="7">
        <v>957131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7324</v>
      </c>
      <c r="D200" s="10">
        <v>957131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3303619</v>
      </c>
      <c r="D202" s="7">
        <v>708128</v>
      </c>
    </row>
    <row r="203" spans="1:4" x14ac:dyDescent="0.3">
      <c r="A203" s="5">
        <v>2902</v>
      </c>
      <c r="B203" s="6" t="s">
        <v>182</v>
      </c>
      <c r="C203" s="7">
        <v>1476207</v>
      </c>
      <c r="D203" s="7">
        <v>3650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4779826</v>
      </c>
      <c r="D207" s="10">
        <v>711778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88066387</v>
      </c>
      <c r="D209" s="30">
        <v>19093432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700000000</v>
      </c>
      <c r="D213" s="7">
        <v>700000000</v>
      </c>
    </row>
    <row r="214" spans="1:4" x14ac:dyDescent="0.3">
      <c r="A214" s="5">
        <v>3102</v>
      </c>
      <c r="B214" s="6" t="s">
        <v>189</v>
      </c>
      <c r="C214" s="7">
        <v>-25000000</v>
      </c>
      <c r="D214" s="7">
        <v>-75000000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675000000</v>
      </c>
      <c r="D216" s="10">
        <v>625000000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-643803923</v>
      </c>
      <c r="D223" s="7">
        <v>-588982943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-643803923</v>
      </c>
      <c r="D225" s="10">
        <v>-588982943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31196077</v>
      </c>
      <c r="D227" s="30">
        <v>36017057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119262464</v>
      </c>
      <c r="D229" s="30">
        <v>55110489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282115</v>
      </c>
      <c r="D234" s="7">
        <v>195659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8625753</v>
      </c>
      <c r="D236" s="7">
        <v>4832040</v>
      </c>
    </row>
    <row r="237" spans="1:4" x14ac:dyDescent="0.3">
      <c r="A237" s="5">
        <v>410104</v>
      </c>
      <c r="B237" s="6" t="s">
        <v>205</v>
      </c>
      <c r="C237" s="7">
        <v>23481</v>
      </c>
      <c r="D237" s="7">
        <v>21188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113631</v>
      </c>
      <c r="D243" s="7">
        <v>97358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9044980</v>
      </c>
      <c r="D245" s="21">
        <v>5146245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234517</v>
      </c>
      <c r="D294" s="7">
        <v>55799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234517</v>
      </c>
      <c r="D303" s="10">
        <v>55799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207032</v>
      </c>
      <c r="D333" s="7">
        <v>262062</v>
      </c>
    </row>
    <row r="334" spans="1:4" x14ac:dyDescent="0.3">
      <c r="A334" s="5">
        <v>410902</v>
      </c>
      <c r="B334" s="6" t="s">
        <v>87</v>
      </c>
      <c r="C334" s="7">
        <v>241602</v>
      </c>
      <c r="D334" s="7">
        <v>26363</v>
      </c>
    </row>
    <row r="335" spans="1:4" x14ac:dyDescent="0.3">
      <c r="A335" s="5">
        <v>410903</v>
      </c>
      <c r="B335" s="6" t="s">
        <v>88</v>
      </c>
      <c r="C335" s="7">
        <v>1059</v>
      </c>
      <c r="D335" s="7">
        <v>338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4868</v>
      </c>
      <c r="D341" s="7">
        <v>4129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454561</v>
      </c>
      <c r="D343" s="10">
        <v>292892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30504871</v>
      </c>
      <c r="D590" s="7">
        <v>15828243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12090198</v>
      </c>
      <c r="D594" s="7">
        <v>2029252</v>
      </c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42595069</v>
      </c>
      <c r="D600" s="10">
        <v>17857495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>
        <v>42682</v>
      </c>
      <c r="D611" s="7">
        <v>119345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42682</v>
      </c>
      <c r="D617" s="10">
        <v>119345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>
        <v>47738</v>
      </c>
      <c r="D662" s="7">
        <v>21079</v>
      </c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47738</v>
      </c>
      <c r="D668" s="10">
        <v>21079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799790</v>
      </c>
      <c r="D675" s="7">
        <v>470401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17323</v>
      </c>
      <c r="D679" s="7">
        <v>24945</v>
      </c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817113</v>
      </c>
      <c r="D685" s="10">
        <v>495346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>
        <v>114952</v>
      </c>
      <c r="D696" s="7">
        <v>367945</v>
      </c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114952</v>
      </c>
      <c r="D702" s="10">
        <v>367945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>
        <v>316008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316008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791412</v>
      </c>
      <c r="D743" s="7">
        <v>2149446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811701</v>
      </c>
      <c r="D747" s="7">
        <v>581606</v>
      </c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1603113</v>
      </c>
      <c r="D753" s="10">
        <v>2731052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45114</v>
      </c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>
        <v>182524</v>
      </c>
      <c r="D764" s="7">
        <v>226440</v>
      </c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227638</v>
      </c>
      <c r="D770" s="10">
        <v>226440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3196001</v>
      </c>
      <c r="D777" s="7">
        <v>1049500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68000</v>
      </c>
      <c r="D781" s="7">
        <v>91648</v>
      </c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3264001</v>
      </c>
      <c r="D787" s="10">
        <v>1141148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>
        <v>11200</v>
      </c>
      <c r="D798" s="7">
        <v>22750</v>
      </c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11200</v>
      </c>
      <c r="D804" s="10">
        <v>22750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1682935</v>
      </c>
      <c r="D1091" s="7">
        <v>882726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1682935</v>
      </c>
      <c r="D1101" s="10">
        <v>882726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320191</v>
      </c>
      <c r="D1111" s="7">
        <v>166683</v>
      </c>
    </row>
    <row r="1112" spans="1:4" ht="15" thickBot="1" x14ac:dyDescent="0.35">
      <c r="A1112" s="8" t="s">
        <v>18</v>
      </c>
      <c r="B1112" s="9"/>
      <c r="C1112" s="10">
        <v>320191</v>
      </c>
      <c r="D1112" s="10">
        <v>166683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60460690</v>
      </c>
      <c r="D1114" s="30">
        <v>29842953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40000</v>
      </c>
      <c r="D1119" s="7"/>
    </row>
    <row r="1120" spans="1:4" x14ac:dyDescent="0.3">
      <c r="A1120" s="5">
        <v>510102</v>
      </c>
      <c r="B1120" s="6" t="s">
        <v>318</v>
      </c>
      <c r="C1120" s="7">
        <v>20000</v>
      </c>
      <c r="D1120" s="7"/>
    </row>
    <row r="1121" spans="1:4" x14ac:dyDescent="0.3">
      <c r="A1121" s="5">
        <v>510103</v>
      </c>
      <c r="B1121" s="6" t="s">
        <v>319</v>
      </c>
      <c r="C1121" s="7"/>
      <c r="D1121" s="7">
        <v>3563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60000</v>
      </c>
      <c r="D1124" s="10">
        <v>3563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4691086</v>
      </c>
      <c r="D1135" s="7">
        <v>1116975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4691086</v>
      </c>
      <c r="D1146" s="10">
        <v>1116975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55799</v>
      </c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55799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207032</v>
      </c>
      <c r="D1242" s="7">
        <v>262062</v>
      </c>
    </row>
    <row r="1243" spans="1:4" x14ac:dyDescent="0.3">
      <c r="A1243" s="37">
        <v>511202</v>
      </c>
      <c r="B1243" s="6" t="s">
        <v>87</v>
      </c>
      <c r="C1243" s="7">
        <v>431288</v>
      </c>
      <c r="D1243" s="7">
        <v>241602</v>
      </c>
    </row>
    <row r="1244" spans="1:4" x14ac:dyDescent="0.3">
      <c r="A1244" s="37">
        <v>511203</v>
      </c>
      <c r="B1244" s="6" t="s">
        <v>333</v>
      </c>
      <c r="C1244" s="7">
        <v>1174</v>
      </c>
      <c r="D1244" s="7">
        <v>1059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5682</v>
      </c>
      <c r="D1250" s="7">
        <v>4868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645176</v>
      </c>
      <c r="D1252" s="10">
        <v>509591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15813676</v>
      </c>
      <c r="D1616" s="7">
        <v>11597125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2278249</v>
      </c>
      <c r="D1620" s="7">
        <v>1259658</v>
      </c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18091925</v>
      </c>
      <c r="D1626" s="10">
        <v>12856783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1999475</v>
      </c>
      <c r="D1633" s="7">
        <v>1176004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43308</v>
      </c>
      <c r="D1637" s="7">
        <v>62364</v>
      </c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2042783</v>
      </c>
      <c r="D1643" s="10">
        <v>1238368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470401</v>
      </c>
      <c r="D1650" s="7">
        <v>203877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24945</v>
      </c>
      <c r="D1654" s="7">
        <v>9800</v>
      </c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495346</v>
      </c>
      <c r="D1660" s="10">
        <v>213677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>
        <v>17073</v>
      </c>
      <c r="D1671" s="7">
        <v>47738</v>
      </c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17073</v>
      </c>
      <c r="D1677" s="10">
        <v>47738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>
        <v>569095</v>
      </c>
      <c r="D1705" s="7">
        <v>566101</v>
      </c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569095</v>
      </c>
      <c r="D1711" s="10">
        <v>566101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12201948</v>
      </c>
      <c r="D1786" s="7">
        <v>791412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4836079</v>
      </c>
      <c r="D1790" s="7">
        <v>811701</v>
      </c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17038027</v>
      </c>
      <c r="D1796" s="10">
        <v>1603113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>
        <v>226440</v>
      </c>
      <c r="D1807" s="7">
        <v>140929</v>
      </c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226440</v>
      </c>
      <c r="D1813" s="10">
        <v>140929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3289151</v>
      </c>
      <c r="D1820" s="7">
        <v>922001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175500</v>
      </c>
      <c r="D1824" s="7">
        <v>461500</v>
      </c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3464651</v>
      </c>
      <c r="D1830" s="10">
        <v>1383501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>
        <v>13200</v>
      </c>
      <c r="D1841" s="7">
        <v>13200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13200</v>
      </c>
      <c r="D1847" s="10">
        <v>13200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5113992</v>
      </c>
      <c r="D1866" s="7">
        <v>4687633</v>
      </c>
    </row>
    <row r="1867" spans="1:4" x14ac:dyDescent="0.3">
      <c r="A1867" s="5">
        <v>531602</v>
      </c>
      <c r="B1867" s="6" t="s">
        <v>347</v>
      </c>
      <c r="C1867" s="7"/>
      <c r="D1867" s="7">
        <v>68666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2525386</v>
      </c>
      <c r="D1869" s="7">
        <v>1433697</v>
      </c>
    </row>
    <row r="1870" spans="1:4" x14ac:dyDescent="0.3">
      <c r="A1870" s="5">
        <v>531605</v>
      </c>
      <c r="B1870" s="6" t="s">
        <v>351</v>
      </c>
      <c r="C1870" s="7">
        <v>15391</v>
      </c>
      <c r="D1870" s="7">
        <v>16357</v>
      </c>
    </row>
    <row r="1871" spans="1:4" x14ac:dyDescent="0.3">
      <c r="A1871" s="5">
        <v>531606</v>
      </c>
      <c r="B1871" s="6" t="s">
        <v>352</v>
      </c>
      <c r="C1871" s="7">
        <v>1837363</v>
      </c>
      <c r="D1871" s="7">
        <v>1436629</v>
      </c>
    </row>
    <row r="1872" spans="1:4" x14ac:dyDescent="0.3">
      <c r="A1872" s="5">
        <v>531607</v>
      </c>
      <c r="B1872" s="6" t="s">
        <v>353</v>
      </c>
      <c r="C1872" s="7">
        <v>529546</v>
      </c>
      <c r="D1872" s="7">
        <v>441934</v>
      </c>
    </row>
    <row r="1873" spans="1:4" x14ac:dyDescent="0.3">
      <c r="A1873" s="5">
        <v>531608</v>
      </c>
      <c r="B1873" s="6" t="s">
        <v>354</v>
      </c>
      <c r="C1873" s="7">
        <v>238696</v>
      </c>
      <c r="D1873" s="7">
        <v>248859</v>
      </c>
    </row>
    <row r="1874" spans="1:4" x14ac:dyDescent="0.3">
      <c r="A1874" s="5">
        <v>531609</v>
      </c>
      <c r="B1874" s="6" t="s">
        <v>355</v>
      </c>
      <c r="C1874" s="7">
        <v>1155459</v>
      </c>
      <c r="D1874" s="7"/>
    </row>
    <row r="1875" spans="1:4" x14ac:dyDescent="0.3">
      <c r="A1875" s="5">
        <v>531610</v>
      </c>
      <c r="B1875" s="6" t="s">
        <v>356</v>
      </c>
      <c r="C1875" s="7">
        <v>68005</v>
      </c>
      <c r="D1875" s="7">
        <v>34570</v>
      </c>
    </row>
    <row r="1876" spans="1:4" x14ac:dyDescent="0.3">
      <c r="A1876" s="5">
        <v>531611</v>
      </c>
      <c r="B1876" s="6" t="s">
        <v>357</v>
      </c>
      <c r="C1876" s="7">
        <v>250000</v>
      </c>
      <c r="D1876" s="7">
        <v>250000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685947</v>
      </c>
      <c r="D1880" s="7">
        <v>973289</v>
      </c>
    </row>
    <row r="1881" spans="1:4" x14ac:dyDescent="0.3">
      <c r="A1881" s="5">
        <v>531616</v>
      </c>
      <c r="B1881" s="6" t="s">
        <v>362</v>
      </c>
      <c r="C1881" s="7">
        <v>202182</v>
      </c>
      <c r="D1881" s="7">
        <v>98748</v>
      </c>
    </row>
    <row r="1882" spans="1:4" x14ac:dyDescent="0.3">
      <c r="A1882" s="5">
        <v>531617</v>
      </c>
      <c r="B1882" s="6" t="s">
        <v>363</v>
      </c>
      <c r="C1882" s="7">
        <v>179979</v>
      </c>
      <c r="D1882" s="7">
        <v>197147</v>
      </c>
    </row>
    <row r="1883" spans="1:4" x14ac:dyDescent="0.3">
      <c r="A1883" s="5">
        <v>531618</v>
      </c>
      <c r="B1883" s="6" t="s">
        <v>364</v>
      </c>
      <c r="C1883" s="7">
        <v>12000</v>
      </c>
      <c r="D1883" s="7">
        <v>3000</v>
      </c>
    </row>
    <row r="1884" spans="1:4" x14ac:dyDescent="0.3">
      <c r="A1884" s="5">
        <v>531619</v>
      </c>
      <c r="B1884" s="6" t="s">
        <v>365</v>
      </c>
      <c r="C1884" s="7">
        <v>1151304</v>
      </c>
      <c r="D1884" s="7">
        <v>1786374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1022467</v>
      </c>
      <c r="D1888" s="7">
        <v>421095</v>
      </c>
    </row>
    <row r="1889" spans="1:4" x14ac:dyDescent="0.3">
      <c r="A1889" s="5">
        <v>531624</v>
      </c>
      <c r="B1889" s="6" t="s">
        <v>370</v>
      </c>
      <c r="C1889" s="7">
        <v>21633</v>
      </c>
      <c r="D1889" s="7">
        <v>8600</v>
      </c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>
        <v>16500</v>
      </c>
      <c r="D1891" s="7">
        <v>16500</v>
      </c>
    </row>
    <row r="1892" spans="1:4" x14ac:dyDescent="0.3">
      <c r="A1892" s="5">
        <v>531627</v>
      </c>
      <c r="B1892" s="6" t="s">
        <v>373</v>
      </c>
      <c r="C1892" s="7">
        <v>166484</v>
      </c>
      <c r="D1892" s="7">
        <v>119275</v>
      </c>
    </row>
    <row r="1893" spans="1:4" x14ac:dyDescent="0.3">
      <c r="A1893" s="5">
        <v>531628</v>
      </c>
      <c r="B1893" s="6" t="s">
        <v>374</v>
      </c>
      <c r="C1893" s="7">
        <v>1046094</v>
      </c>
      <c r="D1893" s="7">
        <v>463449</v>
      </c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4407</v>
      </c>
      <c r="D1895" s="7">
        <v>6902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>
        <v>79774</v>
      </c>
      <c r="D1897" s="7">
        <v>106585</v>
      </c>
    </row>
    <row r="1898" spans="1:4" x14ac:dyDescent="0.3">
      <c r="A1898" s="5">
        <v>531633</v>
      </c>
      <c r="B1898" s="6" t="s">
        <v>379</v>
      </c>
      <c r="C1898" s="7">
        <v>488490</v>
      </c>
      <c r="D1898" s="7">
        <v>365310</v>
      </c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>
        <v>34234</v>
      </c>
      <c r="D1900" s="7">
        <v>10620</v>
      </c>
    </row>
    <row r="1901" spans="1:4" x14ac:dyDescent="0.3">
      <c r="A1901" s="5">
        <v>531636</v>
      </c>
      <c r="B1901" s="6" t="s">
        <v>382</v>
      </c>
      <c r="C1901" s="7"/>
      <c r="D1901" s="7">
        <v>5905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417863</v>
      </c>
      <c r="D1903" s="7">
        <v>373362</v>
      </c>
    </row>
    <row r="1904" spans="1:4" x14ac:dyDescent="0.3">
      <c r="A1904" s="5">
        <v>531639</v>
      </c>
      <c r="B1904" s="6" t="s">
        <v>385</v>
      </c>
      <c r="C1904" s="7">
        <v>366844</v>
      </c>
      <c r="D1904" s="7">
        <v>380918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567833</v>
      </c>
      <c r="D1906" s="7">
        <v>558599</v>
      </c>
    </row>
    <row r="1907" spans="1:4" x14ac:dyDescent="0.3">
      <c r="A1907" s="5">
        <v>531642</v>
      </c>
      <c r="B1907" s="6" t="s">
        <v>167</v>
      </c>
      <c r="C1907" s="7">
        <v>792051</v>
      </c>
      <c r="D1907" s="7">
        <v>688269</v>
      </c>
    </row>
    <row r="1908" spans="1:4" x14ac:dyDescent="0.3">
      <c r="A1908" s="5">
        <v>531643</v>
      </c>
      <c r="B1908" s="6" t="s">
        <v>159</v>
      </c>
      <c r="C1908" s="7">
        <v>63454</v>
      </c>
      <c r="D1908" s="7">
        <v>55870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>
        <v>414984</v>
      </c>
      <c r="D1911" s="7">
        <v>219679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191275</v>
      </c>
      <c r="D1914" s="20">
        <v>98532</v>
      </c>
    </row>
    <row r="1915" spans="1:4" ht="15" thickBot="1" x14ac:dyDescent="0.35">
      <c r="A1915" s="24" t="s">
        <v>18</v>
      </c>
      <c r="B1915" s="25"/>
      <c r="C1915" s="21">
        <v>19659637</v>
      </c>
      <c r="D1915" s="21">
        <v>15576373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>
        <v>0</v>
      </c>
      <c r="D2270" s="66">
        <v>0</v>
      </c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363690</v>
      </c>
      <c r="D2275" s="7">
        <v>85327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1072904</v>
      </c>
      <c r="D2277" s="7">
        <v>512182</v>
      </c>
    </row>
    <row r="2278" spans="1:4" ht="15" thickBot="1" x14ac:dyDescent="0.35">
      <c r="A2278" s="8" t="s">
        <v>18</v>
      </c>
      <c r="B2278" s="9"/>
      <c r="C2278" s="10">
        <v>1436594</v>
      </c>
      <c r="D2278" s="10">
        <v>597509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17990</v>
      </c>
      <c r="D2281" s="7">
        <v>35114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153542</v>
      </c>
      <c r="D2283" s="7">
        <v>41629</v>
      </c>
    </row>
    <row r="2284" spans="1:4" ht="15" thickBot="1" x14ac:dyDescent="0.35">
      <c r="A2284" s="8" t="s">
        <v>18</v>
      </c>
      <c r="B2284" s="9"/>
      <c r="C2284" s="10">
        <v>171532</v>
      </c>
      <c r="D2284" s="10">
        <v>76743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68678364</v>
      </c>
      <c r="D2399" s="45">
        <v>35944164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-8217674</v>
      </c>
      <c r="D2401" s="45">
        <v>-6101211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EDA3-5DA4-4E26-BDD8-6EDA78CCC2D6}">
  <dimension ref="A1:D2401"/>
  <sheetViews>
    <sheetView topLeftCell="A4" zoomScale="110" zoomScaleNormal="110" workbookViewId="0">
      <selection activeCell="B31" sqref="B31:B32"/>
    </sheetView>
  </sheetViews>
  <sheetFormatPr defaultRowHeight="14.4" x14ac:dyDescent="0.3"/>
  <cols>
    <col min="2" max="2" width="93.109375" bestFit="1" customWidth="1"/>
    <col min="3" max="3" width="15.88671875" customWidth="1"/>
    <col min="4" max="4" width="14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417483206.61000001</v>
      </c>
      <c r="D4" s="7">
        <v>165863126.94999999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112455000</v>
      </c>
      <c r="D8" s="7">
        <v>66638652.369999997</v>
      </c>
    </row>
    <row r="9" spans="1:4" x14ac:dyDescent="0.3">
      <c r="A9" s="5">
        <v>1105</v>
      </c>
      <c r="B9" s="6" t="s">
        <v>9</v>
      </c>
      <c r="C9" s="7">
        <v>-1228559.6000000001</v>
      </c>
      <c r="D9" s="7">
        <v>-32179637.41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2624293.0099999998</v>
      </c>
      <c r="D11" s="7">
        <v>136726820.72999999</v>
      </c>
    </row>
    <row r="12" spans="1:4" x14ac:dyDescent="0.3">
      <c r="A12" s="5">
        <v>1108</v>
      </c>
      <c r="B12" s="6" t="s">
        <v>12</v>
      </c>
      <c r="C12" s="7">
        <v>114655295.43000001</v>
      </c>
      <c r="D12" s="7">
        <v>55515171.280000001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61625659.060000002</v>
      </c>
      <c r="D16" s="7">
        <v>105240065.67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707614894.50999999</v>
      </c>
      <c r="D18" s="10">
        <v>497804199.58999997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342044.94</v>
      </c>
      <c r="D20" s="7">
        <v>706040.76</v>
      </c>
    </row>
    <row r="21" spans="1:4" x14ac:dyDescent="0.3">
      <c r="A21" s="5">
        <v>1202</v>
      </c>
      <c r="B21" s="6" t="s">
        <v>21</v>
      </c>
      <c r="C21" s="7">
        <v>95007</v>
      </c>
      <c r="D21" s="7">
        <v>75007</v>
      </c>
    </row>
    <row r="22" spans="1:4" x14ac:dyDescent="0.3">
      <c r="A22" s="5">
        <v>1203</v>
      </c>
      <c r="B22" s="6" t="s">
        <v>22</v>
      </c>
      <c r="C22" s="7">
        <v>115685770.53</v>
      </c>
      <c r="D22" s="7">
        <v>133432784.15000001</v>
      </c>
    </row>
    <row r="23" spans="1:4" x14ac:dyDescent="0.3">
      <c r="A23" s="5">
        <v>1204</v>
      </c>
      <c r="B23" s="6" t="s">
        <v>23</v>
      </c>
      <c r="C23" s="7">
        <v>57423299.460000001</v>
      </c>
      <c r="D23" s="7">
        <v>97658153.640000001</v>
      </c>
    </row>
    <row r="24" spans="1:4" ht="15" thickBot="1" x14ac:dyDescent="0.35">
      <c r="A24" s="15">
        <v>1205</v>
      </c>
      <c r="B24" s="16" t="s">
        <v>24</v>
      </c>
      <c r="C24" s="7">
        <v>129753.12</v>
      </c>
      <c r="D24" s="17">
        <v>121107</v>
      </c>
    </row>
    <row r="25" spans="1:4" ht="15" thickBot="1" x14ac:dyDescent="0.35">
      <c r="A25" s="8" t="s">
        <v>18</v>
      </c>
      <c r="B25" s="9"/>
      <c r="C25" s="10">
        <v>173675875.05000001</v>
      </c>
      <c r="D25" s="10">
        <v>231993092.55000001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103778260.55</v>
      </c>
      <c r="D27" s="7">
        <v>149248081.97999999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>
        <v>41949957.799999997</v>
      </c>
      <c r="D29" s="7">
        <v>7036472.2400000002</v>
      </c>
    </row>
    <row r="30" spans="1:4" x14ac:dyDescent="0.3">
      <c r="A30" s="5">
        <v>1304</v>
      </c>
      <c r="B30" s="6" t="s">
        <v>29</v>
      </c>
      <c r="C30" s="7">
        <v>2091429.22</v>
      </c>
      <c r="D30" s="7">
        <v>2783252.16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72792.77</v>
      </c>
      <c r="D32" s="7">
        <v>36108.620000000003</v>
      </c>
    </row>
    <row r="33" spans="1:4" x14ac:dyDescent="0.3">
      <c r="A33" s="5">
        <v>1307</v>
      </c>
      <c r="B33" s="6" t="s">
        <v>32</v>
      </c>
      <c r="C33" s="7">
        <v>184517641.12</v>
      </c>
      <c r="D33" s="7">
        <v>160479627.44999999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4995209.46</v>
      </c>
      <c r="D37" s="7">
        <v>1791927.97</v>
      </c>
    </row>
    <row r="38" spans="1:4" x14ac:dyDescent="0.3">
      <c r="A38" s="15">
        <v>1312</v>
      </c>
      <c r="B38" s="16" t="s">
        <v>37</v>
      </c>
      <c r="C38" s="7">
        <v>105842074.28</v>
      </c>
      <c r="D38" s="7">
        <v>30328520.989999998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443247365.20000005</v>
      </c>
      <c r="D40" s="10">
        <v>351703991.41000003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765732.85</v>
      </c>
      <c r="D53" s="7">
        <v>731129.48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21616236.129999999</v>
      </c>
      <c r="D56" s="7">
        <v>17493569.93</v>
      </c>
    </row>
    <row r="57" spans="1:4" x14ac:dyDescent="0.3">
      <c r="A57" s="5">
        <v>1505</v>
      </c>
      <c r="B57" s="6" t="s">
        <v>54</v>
      </c>
      <c r="C57" s="7">
        <v>246787411.33000001</v>
      </c>
      <c r="D57" s="7">
        <v>210021526.33000001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4951306.49</v>
      </c>
      <c r="D60" s="7">
        <v>4392534.22</v>
      </c>
    </row>
    <row r="61" spans="1:4" ht="15" thickBot="1" x14ac:dyDescent="0.35">
      <c r="A61" s="22">
        <v>1510</v>
      </c>
      <c r="B61" s="23" t="s">
        <v>38</v>
      </c>
      <c r="C61" s="20">
        <v>27911602.02</v>
      </c>
      <c r="D61" s="20">
        <v>42702478.380000003</v>
      </c>
    </row>
    <row r="62" spans="1:4" ht="15" thickBot="1" x14ac:dyDescent="0.35">
      <c r="A62" s="24" t="s">
        <v>18</v>
      </c>
      <c r="B62" s="25"/>
      <c r="C62" s="21">
        <v>302032288.81999999</v>
      </c>
      <c r="D62" s="21">
        <v>275341238.34000003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4000000</v>
      </c>
      <c r="D64" s="7">
        <v>4000000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38449153.590000004</v>
      </c>
      <c r="D68" s="7">
        <v>32521661.399999999</v>
      </c>
    </row>
    <row r="69" spans="1:4" ht="15" thickBot="1" x14ac:dyDescent="0.35">
      <c r="A69" s="8" t="s">
        <v>18</v>
      </c>
      <c r="B69" s="9"/>
      <c r="C69" s="10">
        <v>42449153.590000004</v>
      </c>
      <c r="D69" s="10">
        <v>36521661.399999999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44613900</v>
      </c>
      <c r="D73" s="7">
        <v>43393037</v>
      </c>
    </row>
    <row r="74" spans="1:4" x14ac:dyDescent="0.3">
      <c r="A74" s="5">
        <v>1704</v>
      </c>
      <c r="B74" s="6" t="s">
        <v>68</v>
      </c>
      <c r="C74" s="7">
        <v>-39448023</v>
      </c>
      <c r="D74" s="7">
        <v>-36617439</v>
      </c>
    </row>
    <row r="75" spans="1:4" x14ac:dyDescent="0.3">
      <c r="A75" s="5">
        <v>1705</v>
      </c>
      <c r="B75" s="6" t="s">
        <v>69</v>
      </c>
      <c r="C75" s="7">
        <v>12189605</v>
      </c>
      <c r="D75" s="7">
        <v>11904966</v>
      </c>
    </row>
    <row r="76" spans="1:4" ht="15" thickBot="1" x14ac:dyDescent="0.35">
      <c r="A76" s="5">
        <v>1706</v>
      </c>
      <c r="B76" s="6" t="s">
        <v>70</v>
      </c>
      <c r="C76" s="7">
        <v>-9670658</v>
      </c>
      <c r="D76" s="7">
        <v>-9675617</v>
      </c>
    </row>
    <row r="77" spans="1:4" ht="15" thickBot="1" x14ac:dyDescent="0.35">
      <c r="A77" s="8" t="s">
        <v>18</v>
      </c>
      <c r="B77" s="9"/>
      <c r="C77" s="10">
        <v>7684824</v>
      </c>
      <c r="D77" s="10">
        <v>9004947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1896125.04</v>
      </c>
      <c r="D85" s="7">
        <v>1710376.35</v>
      </c>
    </row>
    <row r="86" spans="1:4" x14ac:dyDescent="0.3">
      <c r="A86" s="5">
        <v>1904</v>
      </c>
      <c r="B86" s="6" t="s">
        <v>77</v>
      </c>
      <c r="C86" s="7">
        <v>66684937.270000003</v>
      </c>
      <c r="D86" s="7">
        <v>81697866.569999993</v>
      </c>
    </row>
    <row r="87" spans="1:4" x14ac:dyDescent="0.3">
      <c r="A87" s="5">
        <v>1905</v>
      </c>
      <c r="B87" s="6" t="s">
        <v>78</v>
      </c>
      <c r="C87" s="7">
        <v>21095828.210000001</v>
      </c>
      <c r="D87" s="7">
        <v>18617657.379999999</v>
      </c>
    </row>
    <row r="88" spans="1:4" x14ac:dyDescent="0.3">
      <c r="A88" s="5">
        <v>1906</v>
      </c>
      <c r="B88" s="6" t="s">
        <v>79</v>
      </c>
      <c r="C88" s="7">
        <v>-16036321.16</v>
      </c>
      <c r="D88" s="7">
        <v>-10124861.66</v>
      </c>
    </row>
    <row r="89" spans="1:4" x14ac:dyDescent="0.3">
      <c r="A89" s="5">
        <v>1907</v>
      </c>
      <c r="B89" s="6" t="s">
        <v>80</v>
      </c>
      <c r="C89" s="7">
        <v>7433848.2699999996</v>
      </c>
      <c r="D89" s="7">
        <v>6546460.2999999998</v>
      </c>
    </row>
    <row r="90" spans="1:4" x14ac:dyDescent="0.3">
      <c r="A90" s="5">
        <v>1908</v>
      </c>
      <c r="B90" s="6" t="s">
        <v>81</v>
      </c>
      <c r="C90" s="7">
        <v>-5372111.1200000001</v>
      </c>
      <c r="D90" s="7">
        <v>-3407022.74</v>
      </c>
    </row>
    <row r="91" spans="1:4" ht="15" thickBot="1" x14ac:dyDescent="0.35">
      <c r="A91" s="5">
        <v>1910</v>
      </c>
      <c r="B91" s="6" t="s">
        <v>38</v>
      </c>
      <c r="C91" s="7">
        <v>1989150.46</v>
      </c>
      <c r="D91" s="7">
        <v>1184805.99</v>
      </c>
    </row>
    <row r="92" spans="1:4" ht="15" thickBot="1" x14ac:dyDescent="0.35">
      <c r="A92" s="8" t="s">
        <v>82</v>
      </c>
      <c r="B92" s="9"/>
      <c r="C92" s="10">
        <v>77691456.969999999</v>
      </c>
      <c r="D92" s="10">
        <v>96225282.189999983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1754395858.1399999</v>
      </c>
      <c r="D94" s="30">
        <v>1498594412.48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496036691.25999999</v>
      </c>
      <c r="D98" s="7">
        <v>385580709.27999997</v>
      </c>
    </row>
    <row r="99" spans="1:4" x14ac:dyDescent="0.3">
      <c r="A99" s="5">
        <v>2102</v>
      </c>
      <c r="B99" s="6" t="s">
        <v>87</v>
      </c>
      <c r="C99" s="7">
        <v>73180.570000000007</v>
      </c>
      <c r="D99" s="7">
        <v>40362.959999999999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48777016.890000001</v>
      </c>
      <c r="D103" s="7">
        <v>45364898.840000004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544886888.72000003</v>
      </c>
      <c r="D105" s="10">
        <v>430985971.07999992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6398784.6299999999</v>
      </c>
      <c r="D125" s="7">
        <v>47400.59</v>
      </c>
    </row>
    <row r="126" spans="1:4" x14ac:dyDescent="0.3">
      <c r="A126" s="5">
        <v>2302</v>
      </c>
      <c r="B126" s="6" t="s">
        <v>112</v>
      </c>
      <c r="C126" s="7">
        <v>28139173.109999999</v>
      </c>
      <c r="D126" s="7">
        <v>6909621.6399999997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2019170108.27</v>
      </c>
      <c r="D129" s="7">
        <v>1878546700.8399999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-2027584482.8900001</v>
      </c>
      <c r="D136" s="7">
        <v>-1864005341.3299999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26123583.119999886</v>
      </c>
      <c r="D141" s="10">
        <v>21498381.74000001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344365076.18000001</v>
      </c>
      <c r="D144" s="7">
        <v>337135374.63999999</v>
      </c>
    </row>
    <row r="145" spans="1:4" x14ac:dyDescent="0.3">
      <c r="A145" s="5">
        <v>2403</v>
      </c>
      <c r="B145" s="6" t="s">
        <v>130</v>
      </c>
      <c r="C145" s="7">
        <v>8194739.8099999996</v>
      </c>
      <c r="D145" s="7">
        <v>3095451.03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352559815.99000001</v>
      </c>
      <c r="D149" s="10">
        <v>340230825.66999996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753865.59</v>
      </c>
      <c r="D152" s="7">
        <v>964906.9</v>
      </c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56742210.369999997</v>
      </c>
      <c r="D155" s="7">
        <v>41673186.420000002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57496075.960000001</v>
      </c>
      <c r="D157" s="10">
        <v>42638093.32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6296259.46</v>
      </c>
      <c r="D160" s="7">
        <v>4046638.95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138435462.43000001</v>
      </c>
      <c r="D162" s="7">
        <v>174776163.88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16283636.119999999</v>
      </c>
      <c r="D164" s="7">
        <v>17322663.879999999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161015358.01000002</v>
      </c>
      <c r="D167" s="10">
        <v>196145466.70999998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4032280.75</v>
      </c>
      <c r="D169" s="7">
        <v>2679727.7599999998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16435725.449999999</v>
      </c>
      <c r="D172" s="7">
        <v>17770726.010000002</v>
      </c>
    </row>
    <row r="173" spans="1:4" x14ac:dyDescent="0.3">
      <c r="A173" s="5">
        <v>2705</v>
      </c>
      <c r="B173" s="6" t="s">
        <v>155</v>
      </c>
      <c r="C173" s="7">
        <v>2385491.75</v>
      </c>
      <c r="D173" s="7">
        <v>891677.8</v>
      </c>
    </row>
    <row r="174" spans="1:4" x14ac:dyDescent="0.3">
      <c r="A174" s="5">
        <v>2706</v>
      </c>
      <c r="B174" s="6" t="s">
        <v>156</v>
      </c>
      <c r="C174" s="7">
        <v>726887.19</v>
      </c>
      <c r="D174" s="7">
        <v>652380.99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>
        <v>-39222.980000000003</v>
      </c>
    </row>
    <row r="177" spans="1:4" x14ac:dyDescent="0.3">
      <c r="A177" s="5">
        <v>2709</v>
      </c>
      <c r="B177" s="6" t="s">
        <v>159</v>
      </c>
      <c r="C177" s="7">
        <v>159804.09</v>
      </c>
      <c r="D177" s="7">
        <v>97482.26</v>
      </c>
    </row>
    <row r="178" spans="1:4" x14ac:dyDescent="0.3">
      <c r="A178" s="5">
        <v>2710</v>
      </c>
      <c r="B178" s="6" t="s">
        <v>160</v>
      </c>
      <c r="C178" s="7">
        <v>7958676.8399999999</v>
      </c>
      <c r="D178" s="7">
        <v>6480569.8399999999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10206</v>
      </c>
      <c r="D180" s="7">
        <v>7344</v>
      </c>
    </row>
    <row r="181" spans="1:4" x14ac:dyDescent="0.3">
      <c r="A181" s="5">
        <v>2713</v>
      </c>
      <c r="B181" s="6" t="s">
        <v>163</v>
      </c>
      <c r="C181" s="7">
        <v>893173.46</v>
      </c>
      <c r="D181" s="7">
        <v>1182732.25</v>
      </c>
    </row>
    <row r="182" spans="1:4" x14ac:dyDescent="0.3">
      <c r="A182" s="5">
        <v>2714</v>
      </c>
      <c r="B182" s="6" t="s">
        <v>164</v>
      </c>
      <c r="C182" s="7">
        <v>304725.14</v>
      </c>
      <c r="D182" s="7"/>
    </row>
    <row r="183" spans="1:4" x14ac:dyDescent="0.3">
      <c r="A183" s="5">
        <v>2715</v>
      </c>
      <c r="B183" s="6" t="s">
        <v>165</v>
      </c>
      <c r="C183" s="7">
        <v>2030621.2</v>
      </c>
      <c r="D183" s="7">
        <v>1872886.78</v>
      </c>
    </row>
    <row r="184" spans="1:4" x14ac:dyDescent="0.3">
      <c r="A184" s="5">
        <v>2716</v>
      </c>
      <c r="B184" s="6" t="s">
        <v>166</v>
      </c>
      <c r="C184" s="7">
        <v>1088569.05</v>
      </c>
      <c r="D184" s="7">
        <v>7025784.6799999997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915769.61</v>
      </c>
      <c r="D187" s="7">
        <v>972920.91</v>
      </c>
    </row>
    <row r="188" spans="1:4" x14ac:dyDescent="0.3">
      <c r="A188" s="15">
        <v>2720</v>
      </c>
      <c r="B188" s="16" t="s">
        <v>170</v>
      </c>
      <c r="C188" s="7">
        <v>65550.080000000002</v>
      </c>
      <c r="D188" s="7">
        <v>68616.33</v>
      </c>
    </row>
    <row r="189" spans="1:4" x14ac:dyDescent="0.3">
      <c r="A189" s="15">
        <v>2721</v>
      </c>
      <c r="B189" s="16" t="s">
        <v>171</v>
      </c>
      <c r="C189" s="7">
        <v>850956.25</v>
      </c>
      <c r="D189" s="7">
        <v>921244.67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6620462.4699999997</v>
      </c>
      <c r="D191" s="20">
        <v>3246756.62</v>
      </c>
    </row>
    <row r="192" spans="1:4" ht="15" thickBot="1" x14ac:dyDescent="0.35">
      <c r="A192" s="8" t="s">
        <v>18</v>
      </c>
      <c r="B192" s="9"/>
      <c r="C192" s="21">
        <v>44478899.329999998</v>
      </c>
      <c r="D192" s="21">
        <v>43831627.919999994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8858760.4800000004</v>
      </c>
      <c r="D195" s="7">
        <v>6775206.0300000003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13775706.560000001</v>
      </c>
      <c r="D199" s="7">
        <v>16646594.470000001</v>
      </c>
    </row>
    <row r="200" spans="1:4" ht="15" thickBot="1" x14ac:dyDescent="0.35">
      <c r="A200" s="8" t="s">
        <v>18</v>
      </c>
      <c r="B200" s="9"/>
      <c r="C200" s="10">
        <v>22634467.039999999</v>
      </c>
      <c r="D200" s="10">
        <v>23421800.5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4342268.9800000004</v>
      </c>
      <c r="D202" s="7">
        <v>4051125.64</v>
      </c>
    </row>
    <row r="203" spans="1:4" x14ac:dyDescent="0.3">
      <c r="A203" s="5">
        <v>2902</v>
      </c>
      <c r="B203" s="6" t="s">
        <v>182</v>
      </c>
      <c r="C203" s="7">
        <v>16518619.619999999</v>
      </c>
      <c r="D203" s="7">
        <v>21374580.57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132705828.73999999</v>
      </c>
      <c r="D206" s="7">
        <v>104287012.23999999</v>
      </c>
    </row>
    <row r="207" spans="1:4" ht="15" thickBot="1" x14ac:dyDescent="0.35">
      <c r="A207" s="8" t="s">
        <v>18</v>
      </c>
      <c r="B207" s="9"/>
      <c r="C207" s="10">
        <v>153566717.34</v>
      </c>
      <c r="D207" s="10">
        <v>129712718.44999999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1362761805.5099998</v>
      </c>
      <c r="D209" s="30">
        <v>1228464885.3900001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121553000</v>
      </c>
      <c r="D213" s="7">
        <v>121553000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121553000</v>
      </c>
      <c r="D216" s="10">
        <v>121553000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32797586</v>
      </c>
      <c r="D221" s="7">
        <v>28654596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154592666</v>
      </c>
      <c r="D223" s="7">
        <v>117178571</v>
      </c>
    </row>
    <row r="224" spans="1:4" ht="15" thickBot="1" x14ac:dyDescent="0.35">
      <c r="A224" s="5">
        <v>3304</v>
      </c>
      <c r="B224" s="6" t="s">
        <v>197</v>
      </c>
      <c r="C224" s="7">
        <v>82690800</v>
      </c>
      <c r="D224" s="7">
        <v>2743360</v>
      </c>
    </row>
    <row r="225" spans="1:4" ht="15" thickBot="1" x14ac:dyDescent="0.35">
      <c r="A225" s="8" t="s">
        <v>18</v>
      </c>
      <c r="B225" s="9"/>
      <c r="C225" s="10">
        <v>270081052</v>
      </c>
      <c r="D225" s="10">
        <v>148576527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391634052</v>
      </c>
      <c r="D227" s="30">
        <v>270129527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1754395857.5099998</v>
      </c>
      <c r="D229" s="30">
        <v>1498594412.3900001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46702789.789999999</v>
      </c>
      <c r="D234" s="7">
        <v>41262746.399999999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7954202.79</v>
      </c>
      <c r="D236" s="7">
        <v>6392772.5300000003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941536655.88999999</v>
      </c>
      <c r="D243" s="7">
        <v>928221425.75999999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996193648.47000003</v>
      </c>
      <c r="D245" s="21">
        <v>975876944.68999994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2378766.6</v>
      </c>
      <c r="D248" s="7">
        <v>2015697.43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2378766.6</v>
      </c>
      <c r="D257" s="10">
        <v>2015697.43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>
        <v>176963764.59999999</v>
      </c>
      <c r="D279" s="7">
        <v>194941760.09999999</v>
      </c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176963764.59999999</v>
      </c>
      <c r="D281" s="10">
        <v>194941760.09999999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603075.99</v>
      </c>
      <c r="D283" s="7">
        <v>526156.63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603075.99</v>
      </c>
      <c r="D292" s="10">
        <v>526156.63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426688.14</v>
      </c>
      <c r="D294" s="7">
        <v>349900.85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>
        <v>2518405.31</v>
      </c>
      <c r="D298" s="7">
        <v>2458319.27</v>
      </c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52894641.549999997</v>
      </c>
      <c r="D301" s="7">
        <v>60973312.659999996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55839735</v>
      </c>
      <c r="D303" s="10">
        <v>63781532.779999994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6158000</v>
      </c>
      <c r="D305" s="7">
        <v>100170000</v>
      </c>
    </row>
    <row r="306" spans="1:4" x14ac:dyDescent="0.3">
      <c r="A306" s="5">
        <v>410702</v>
      </c>
      <c r="B306" s="6" t="s">
        <v>220</v>
      </c>
      <c r="C306" s="7">
        <v>500000</v>
      </c>
      <c r="D306" s="7">
        <v>300000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795543703.73000002</v>
      </c>
      <c r="D309" s="7">
        <v>668031559.60000002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802201703.73000002</v>
      </c>
      <c r="D317" s="10">
        <v>768501559.60000002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80115449.980000004</v>
      </c>
      <c r="D333" s="7">
        <v>50530953.32</v>
      </c>
    </row>
    <row r="334" spans="1:4" x14ac:dyDescent="0.3">
      <c r="A334" s="5">
        <v>410902</v>
      </c>
      <c r="B334" s="6" t="s">
        <v>87</v>
      </c>
      <c r="C334" s="7">
        <v>19584.32</v>
      </c>
      <c r="D334" s="7">
        <v>5595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10736307.210000001</v>
      </c>
      <c r="D341" s="7">
        <v>8151578.0099999998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90871341.50999999</v>
      </c>
      <c r="D343" s="10">
        <v>58688126.329999998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42992.53</v>
      </c>
      <c r="D357" s="7">
        <v>100212992.53</v>
      </c>
    </row>
    <row r="358" spans="1:4" x14ac:dyDescent="0.3">
      <c r="A358" s="5">
        <v>411102</v>
      </c>
      <c r="B358" s="6" t="s">
        <v>237</v>
      </c>
      <c r="C358" s="7">
        <v>4539771.6399999997</v>
      </c>
      <c r="D358" s="7">
        <v>6869621.6399999997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1849625581.9000001</v>
      </c>
      <c r="D361" s="7">
        <v>1746153162.6800001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1854208346.0700002</v>
      </c>
      <c r="D371" s="10">
        <v>1853235776.8500001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6296992.3799999999</v>
      </c>
      <c r="D373" s="7">
        <v>42992.38</v>
      </c>
    </row>
    <row r="374" spans="1:4" x14ac:dyDescent="0.3">
      <c r="A374" s="5">
        <v>411202</v>
      </c>
      <c r="B374" s="6" t="s">
        <v>237</v>
      </c>
      <c r="C374" s="7">
        <v>28138858.640000001</v>
      </c>
      <c r="D374" s="7">
        <v>6819457.1699999999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1973772728.78</v>
      </c>
      <c r="D377" s="7">
        <v>1886356402.1500001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2008208579.8</v>
      </c>
      <c r="D387" s="10">
        <v>1893218851.7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5391694.4900000002</v>
      </c>
      <c r="D1086" s="7">
        <v>2205809.9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1066254.24</v>
      </c>
      <c r="D1091" s="7">
        <v>924284.58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2156114.02</v>
      </c>
      <c r="D1094" s="7">
        <v>2346617.34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8614062.75</v>
      </c>
      <c r="D1101" s="10">
        <v>5476711.8200000003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1199382.53</v>
      </c>
      <c r="D1108" s="7">
        <v>1114997.17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13106927.27</v>
      </c>
      <c r="D1110" s="7">
        <v>10379295.960000001</v>
      </c>
    </row>
    <row r="1111" spans="1:4" ht="15" thickBot="1" x14ac:dyDescent="0.35">
      <c r="A1111" s="15">
        <v>450310</v>
      </c>
      <c r="B1111" s="16" t="s">
        <v>38</v>
      </c>
      <c r="C1111" s="7">
        <v>41085332.659999996</v>
      </c>
      <c r="D1111" s="7">
        <v>33207830.559999999</v>
      </c>
    </row>
    <row r="1112" spans="1:4" ht="15" thickBot="1" x14ac:dyDescent="0.35">
      <c r="A1112" s="8" t="s">
        <v>18</v>
      </c>
      <c r="B1112" s="9"/>
      <c r="C1112" s="10">
        <v>55391642.459999993</v>
      </c>
      <c r="D1112" s="10">
        <v>44702123.689999998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6051474666.9800005</v>
      </c>
      <c r="D1114" s="30">
        <v>5860965241.6199989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11529027.039999999</v>
      </c>
      <c r="D1119" s="7">
        <v>100170000</v>
      </c>
    </row>
    <row r="1120" spans="1:4" x14ac:dyDescent="0.3">
      <c r="A1120" s="5">
        <v>510102</v>
      </c>
      <c r="B1120" s="6" t="s">
        <v>318</v>
      </c>
      <c r="C1120" s="7">
        <v>550000</v>
      </c>
      <c r="D1120" s="7">
        <v>450000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810549933.00999999</v>
      </c>
      <c r="D1123" s="7">
        <v>683727582.42999995</v>
      </c>
    </row>
    <row r="1124" spans="1:4" ht="15" thickBot="1" x14ac:dyDescent="0.35">
      <c r="A1124" s="8" t="s">
        <v>18</v>
      </c>
      <c r="B1124" s="9"/>
      <c r="C1124" s="10">
        <v>822628960.04999995</v>
      </c>
      <c r="D1124" s="10">
        <v>784347582.42999995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6885313.3099999996</v>
      </c>
      <c r="D1135" s="7">
        <v>6982613.0700000003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1478852.22</v>
      </c>
      <c r="D1137" s="7">
        <v>1164808.75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147328178.97999999</v>
      </c>
      <c r="D1144" s="7">
        <v>158302212.30000001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155692344.50999999</v>
      </c>
      <c r="D1146" s="10">
        <v>166449634.12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349900.85</v>
      </c>
      <c r="D1148" s="7">
        <v>338766.27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>
        <v>2458319.27</v>
      </c>
      <c r="D1152" s="7">
        <v>2122460.5099999998</v>
      </c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60973312.659999996</v>
      </c>
      <c r="D1155" s="7">
        <v>56151479.810000002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63781532.779999994</v>
      </c>
      <c r="D1157" s="10">
        <v>58612706.590000004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686338.22</v>
      </c>
      <c r="D1159" s="7">
        <v>603075.99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686338.22</v>
      </c>
      <c r="D1168" s="10">
        <v>603075.99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15024734.810000001</v>
      </c>
      <c r="D1182" s="7">
        <v>12386251.09</v>
      </c>
    </row>
    <row r="1183" spans="1:4" x14ac:dyDescent="0.3">
      <c r="A1183" s="5">
        <v>510702</v>
      </c>
      <c r="B1183" s="6" t="s">
        <v>87</v>
      </c>
      <c r="C1183" s="7">
        <v>7714133.8799999999</v>
      </c>
      <c r="D1183" s="7">
        <v>6240225.8499999996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907495313.85000002</v>
      </c>
      <c r="D1190" s="7">
        <v>899954846.91999996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930234182.54000008</v>
      </c>
      <c r="D1192" s="10">
        <v>918581323.8599999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1457141.13</v>
      </c>
      <c r="D1206" s="7">
        <v>1751151.92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1457141.13</v>
      </c>
      <c r="D1216" s="10">
        <v>1751151.92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112315948.45999999</v>
      </c>
      <c r="D1242" s="7">
        <v>80115449.980000004</v>
      </c>
    </row>
    <row r="1243" spans="1:4" x14ac:dyDescent="0.3">
      <c r="A1243" s="37">
        <v>511202</v>
      </c>
      <c r="B1243" s="6" t="s">
        <v>87</v>
      </c>
      <c r="C1243" s="7">
        <v>44619.5</v>
      </c>
      <c r="D1243" s="7">
        <v>19584.32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12467354.560000001</v>
      </c>
      <c r="D1250" s="7">
        <v>10736307.210000001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124827922.52</v>
      </c>
      <c r="D1252" s="10">
        <v>90871341.50999999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6296992.5300000003</v>
      </c>
      <c r="D1266" s="7">
        <v>42992.53</v>
      </c>
    </row>
    <row r="1267" spans="1:4" x14ac:dyDescent="0.3">
      <c r="A1267" s="5">
        <v>511402</v>
      </c>
      <c r="B1267" s="6" t="s">
        <v>338</v>
      </c>
      <c r="C1267" s="7">
        <v>28139173.109999999</v>
      </c>
      <c r="D1267" s="7">
        <v>6819621.6399999997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2012953149.79</v>
      </c>
      <c r="D1270" s="7">
        <v>1913031002.98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2047389315.4300001</v>
      </c>
      <c r="D1280" s="10">
        <v>1919893617.1500001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42992.38</v>
      </c>
      <c r="D1282" s="7">
        <v>100212992.38</v>
      </c>
    </row>
    <row r="1283" spans="1:4" x14ac:dyDescent="0.3">
      <c r="A1283" s="5">
        <v>511502</v>
      </c>
      <c r="B1283" s="6" t="s">
        <v>338</v>
      </c>
      <c r="C1283" s="7">
        <v>4539457.17</v>
      </c>
      <c r="D1283" s="7">
        <v>6819457.1699999999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1813164078.1300001</v>
      </c>
      <c r="D1286" s="7">
        <v>1720566092.74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1817746527.6800001</v>
      </c>
      <c r="D1296" s="10">
        <v>1827598542.29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28077303.32</v>
      </c>
      <c r="D1298" s="7">
        <v>28237126.149999999</v>
      </c>
    </row>
    <row r="1299" spans="1:4" x14ac:dyDescent="0.3">
      <c r="A1299" s="5">
        <v>511602</v>
      </c>
      <c r="B1299" s="6" t="s">
        <v>347</v>
      </c>
      <c r="C1299" s="7">
        <v>3815314.12</v>
      </c>
      <c r="D1299" s="7">
        <v>2750482.49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141785.23000000001</v>
      </c>
      <c r="D1302" s="7">
        <v>763076.51</v>
      </c>
    </row>
    <row r="1303" spans="1:4" x14ac:dyDescent="0.3">
      <c r="A1303" s="5">
        <v>511606</v>
      </c>
      <c r="B1303" s="6" t="s">
        <v>351</v>
      </c>
      <c r="C1303" s="7">
        <v>472701.32</v>
      </c>
      <c r="D1303" s="7">
        <v>623637.43999999994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>
        <v>2068976.07</v>
      </c>
      <c r="D1305" s="7">
        <v>2151014.62</v>
      </c>
    </row>
    <row r="1306" spans="1:4" x14ac:dyDescent="0.3">
      <c r="A1306" s="5">
        <v>511609</v>
      </c>
      <c r="B1306" s="6" t="s">
        <v>354</v>
      </c>
      <c r="C1306" s="7">
        <v>825707.92</v>
      </c>
      <c r="D1306" s="7">
        <v>1314355.1200000001</v>
      </c>
    </row>
    <row r="1307" spans="1:4" x14ac:dyDescent="0.3">
      <c r="A1307" s="5">
        <v>511610</v>
      </c>
      <c r="B1307" s="6" t="s">
        <v>355</v>
      </c>
      <c r="C1307" s="7">
        <v>585421.73</v>
      </c>
      <c r="D1307" s="7">
        <v>5349945.1399999997</v>
      </c>
    </row>
    <row r="1308" spans="1:4" x14ac:dyDescent="0.3">
      <c r="A1308" s="5">
        <v>511611</v>
      </c>
      <c r="B1308" s="6" t="s">
        <v>356</v>
      </c>
      <c r="C1308" s="7">
        <v>647456.91</v>
      </c>
      <c r="D1308" s="7">
        <v>435908.39</v>
      </c>
    </row>
    <row r="1309" spans="1:4" x14ac:dyDescent="0.3">
      <c r="A1309" s="5">
        <v>511612</v>
      </c>
      <c r="B1309" s="6" t="s">
        <v>357</v>
      </c>
      <c r="C1309" s="7">
        <v>281006</v>
      </c>
      <c r="D1309" s="7">
        <v>285237.93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970478.93</v>
      </c>
      <c r="D1313" s="7">
        <v>1420828.11</v>
      </c>
    </row>
    <row r="1314" spans="1:4" x14ac:dyDescent="0.3">
      <c r="A1314" s="5">
        <v>511617</v>
      </c>
      <c r="B1314" s="6" t="s">
        <v>362</v>
      </c>
      <c r="C1314" s="7">
        <v>778122.9</v>
      </c>
      <c r="D1314" s="7">
        <v>910234.47</v>
      </c>
    </row>
    <row r="1315" spans="1:4" x14ac:dyDescent="0.3">
      <c r="A1315" s="5">
        <v>511618</v>
      </c>
      <c r="B1315" s="6" t="s">
        <v>363</v>
      </c>
      <c r="C1315" s="7">
        <v>1903323.35</v>
      </c>
      <c r="D1315" s="7">
        <v>1412219.38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4339064.91</v>
      </c>
      <c r="D1317" s="7">
        <v>5226395.7699999996</v>
      </c>
    </row>
    <row r="1318" spans="1:4" x14ac:dyDescent="0.3">
      <c r="A1318" s="5">
        <v>511621</v>
      </c>
      <c r="B1318" s="6" t="s">
        <v>366</v>
      </c>
      <c r="C1318" s="7">
        <v>630308.59</v>
      </c>
      <c r="D1318" s="7">
        <v>572241.97</v>
      </c>
    </row>
    <row r="1319" spans="1:4" x14ac:dyDescent="0.3">
      <c r="A1319" s="5">
        <v>511622</v>
      </c>
      <c r="B1319" s="6" t="s">
        <v>367</v>
      </c>
      <c r="C1319" s="7">
        <v>17700</v>
      </c>
      <c r="D1319" s="7"/>
    </row>
    <row r="1320" spans="1:4" x14ac:dyDescent="0.3">
      <c r="A1320" s="5">
        <v>511623</v>
      </c>
      <c r="B1320" s="6" t="s">
        <v>368</v>
      </c>
      <c r="C1320" s="7">
        <v>68000</v>
      </c>
      <c r="D1320" s="7">
        <v>155000</v>
      </c>
    </row>
    <row r="1321" spans="1:4" x14ac:dyDescent="0.3">
      <c r="A1321" s="5">
        <v>511624</v>
      </c>
      <c r="B1321" s="6" t="s">
        <v>369</v>
      </c>
      <c r="C1321" s="7">
        <v>2108698.7200000002</v>
      </c>
      <c r="D1321" s="7">
        <v>2629461.86</v>
      </c>
    </row>
    <row r="1322" spans="1:4" x14ac:dyDescent="0.3">
      <c r="A1322" s="5">
        <v>511625</v>
      </c>
      <c r="B1322" s="6" t="s">
        <v>370</v>
      </c>
      <c r="C1322" s="7">
        <v>4464827.17</v>
      </c>
      <c r="D1322" s="7">
        <v>4078688.61</v>
      </c>
    </row>
    <row r="1323" spans="1:4" x14ac:dyDescent="0.3">
      <c r="A1323" s="5">
        <v>511626</v>
      </c>
      <c r="B1323" s="6" t="s">
        <v>371</v>
      </c>
      <c r="C1323" s="7"/>
      <c r="D1323" s="7">
        <v>27846.9</v>
      </c>
    </row>
    <row r="1324" spans="1:4" x14ac:dyDescent="0.3">
      <c r="A1324" s="5">
        <v>511627</v>
      </c>
      <c r="B1324" s="6" t="s">
        <v>372</v>
      </c>
      <c r="C1324" s="7">
        <v>375092.1</v>
      </c>
      <c r="D1324" s="7">
        <v>362115.84000000003</v>
      </c>
    </row>
    <row r="1325" spans="1:4" x14ac:dyDescent="0.3">
      <c r="A1325" s="5">
        <v>511628</v>
      </c>
      <c r="B1325" s="6" t="s">
        <v>373</v>
      </c>
      <c r="C1325" s="7">
        <v>560966.11</v>
      </c>
      <c r="D1325" s="7">
        <v>645732.55000000005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>
        <v>962908.35</v>
      </c>
      <c r="D1328" s="7">
        <v>347073.21</v>
      </c>
    </row>
    <row r="1329" spans="1:4" x14ac:dyDescent="0.3">
      <c r="A1329" s="5">
        <v>511632</v>
      </c>
      <c r="B1329" s="6" t="s">
        <v>377</v>
      </c>
      <c r="C1329" s="7">
        <v>2899200.22</v>
      </c>
      <c r="D1329" s="7">
        <v>1938433.57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417162.58</v>
      </c>
      <c r="D1331" s="7">
        <v>761327.08</v>
      </c>
    </row>
    <row r="1332" spans="1:4" x14ac:dyDescent="0.3">
      <c r="A1332" s="5">
        <v>511635</v>
      </c>
      <c r="B1332" s="6" t="s">
        <v>380</v>
      </c>
      <c r="C1332" s="7">
        <v>135603</v>
      </c>
      <c r="D1332" s="7">
        <v>40600</v>
      </c>
    </row>
    <row r="1333" spans="1:4" x14ac:dyDescent="0.3">
      <c r="A1333" s="5">
        <v>511636</v>
      </c>
      <c r="B1333" s="6" t="s">
        <v>381</v>
      </c>
      <c r="C1333" s="7">
        <v>287402.7</v>
      </c>
      <c r="D1333" s="7">
        <v>213555.16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979604.24</v>
      </c>
      <c r="D1337" s="7">
        <v>883059.27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570794</v>
      </c>
      <c r="D1339" s="7">
        <v>478732.96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278836</v>
      </c>
      <c r="D1341" s="7">
        <v>291018</v>
      </c>
    </row>
    <row r="1342" spans="1:4" x14ac:dyDescent="0.3">
      <c r="A1342" s="15">
        <v>511645</v>
      </c>
      <c r="B1342" s="16" t="s">
        <v>169</v>
      </c>
      <c r="C1342" s="17">
        <v>1944484.45</v>
      </c>
      <c r="D1342" s="17">
        <v>2024018.81</v>
      </c>
    </row>
    <row r="1343" spans="1:4" x14ac:dyDescent="0.3">
      <c r="A1343" s="15">
        <v>511646</v>
      </c>
      <c r="B1343" s="16" t="s">
        <v>170</v>
      </c>
      <c r="C1343" s="17">
        <v>196471.98</v>
      </c>
      <c r="D1343" s="17">
        <v>203571.1</v>
      </c>
    </row>
    <row r="1344" spans="1:4" x14ac:dyDescent="0.3">
      <c r="A1344" s="15">
        <v>511647</v>
      </c>
      <c r="B1344" s="16" t="s">
        <v>171</v>
      </c>
      <c r="C1344" s="17">
        <v>1681253.51</v>
      </c>
      <c r="D1344" s="17">
        <v>1530838.93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>
        <v>200593.39</v>
      </c>
      <c r="D1346" s="17">
        <v>221254.24</v>
      </c>
    </row>
    <row r="1347" spans="1:4" ht="15" thickBot="1" x14ac:dyDescent="0.35">
      <c r="A1347" s="15">
        <v>511660</v>
      </c>
      <c r="B1347" s="16" t="s">
        <v>38</v>
      </c>
      <c r="C1347" s="17">
        <v>67143.759999999995</v>
      </c>
      <c r="D1347" s="17">
        <v>215642.13</v>
      </c>
    </row>
    <row r="1348" spans="1:4" ht="15" thickBot="1" x14ac:dyDescent="0.35">
      <c r="A1348" s="8" t="s">
        <v>18</v>
      </c>
      <c r="B1348" s="9"/>
      <c r="C1348" s="10">
        <v>63753713.579999998</v>
      </c>
      <c r="D1348" s="10">
        <v>68500673.709999993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968462.06</v>
      </c>
      <c r="D2275" s="7">
        <v>900595.88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968462.06</v>
      </c>
      <c r="D2278" s="10">
        <v>900595.88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5412889.7000000002</v>
      </c>
      <c r="D2283" s="7">
        <v>6012833.7300000004</v>
      </c>
    </row>
    <row r="2284" spans="1:4" ht="15" thickBot="1" x14ac:dyDescent="0.35">
      <c r="A2284" s="8" t="s">
        <v>18</v>
      </c>
      <c r="B2284" s="9"/>
      <c r="C2284" s="10">
        <v>5412889.7000000002</v>
      </c>
      <c r="D2284" s="10">
        <v>6012833.7300000004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6034579330.2000008</v>
      </c>
      <c r="D2399" s="45">
        <v>5844123079.1799994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16895336.779999733</v>
      </c>
      <c r="D2401" s="45">
        <v>16842162.43999958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DCB77-DC07-4C13-82D9-5A3249808DE2}">
  <dimension ref="A17:X17"/>
  <sheetViews>
    <sheetView showGridLines="0" workbookViewId="0">
      <selection activeCell="L24" sqref="L24"/>
    </sheetView>
  </sheetViews>
  <sheetFormatPr defaultRowHeight="14.4" x14ac:dyDescent="0.3"/>
  <sheetData>
    <row r="17" spans="1:24" s="69" customFormat="1" ht="66" customHeight="1" x14ac:dyDescent="1.65">
      <c r="A17" s="84" t="s">
        <v>455</v>
      </c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</sheetData>
  <mergeCells count="1">
    <mergeCell ref="A17:X17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51E6B-55D2-47AA-AFC3-DEAD8E051A97}">
  <dimension ref="A1:E2401"/>
  <sheetViews>
    <sheetView zoomScale="110" zoomScaleNormal="110" workbookViewId="0">
      <selection activeCell="E94" sqref="E94"/>
    </sheetView>
  </sheetViews>
  <sheetFormatPr defaultRowHeight="14.4" x14ac:dyDescent="0.3"/>
  <cols>
    <col min="2" max="2" width="93.109375" bestFit="1" customWidth="1"/>
    <col min="3" max="3" width="18" customWidth="1"/>
    <col min="4" max="4" width="16.6640625" customWidth="1"/>
    <col min="5" max="5" width="10.88671875" bestFit="1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38304</v>
      </c>
      <c r="D4" s="7">
        <v>38304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189472195.99000001</v>
      </c>
      <c r="D11" s="7">
        <v>169900671.88999999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61631807.039999999</v>
      </c>
      <c r="D16" s="7">
        <v>36751644.329999998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251142307.03</v>
      </c>
      <c r="D18" s="10">
        <v>206690620.21999997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68518921.129999995</v>
      </c>
      <c r="D22" s="7">
        <v>24063549.960000001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9285611.5399999991</v>
      </c>
      <c r="D24" s="17">
        <v>34914719.530000001</v>
      </c>
    </row>
    <row r="25" spans="1:4" ht="15" thickBot="1" x14ac:dyDescent="0.35">
      <c r="A25" s="8" t="s">
        <v>18</v>
      </c>
      <c r="B25" s="9"/>
      <c r="C25" s="10">
        <v>77824532.669999987</v>
      </c>
      <c r="D25" s="10">
        <v>58998269.490000002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90897170.790000007</v>
      </c>
      <c r="D27" s="7">
        <v>69495391.719999999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71249.75</v>
      </c>
      <c r="D30" s="7">
        <v>591383.68999999994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486818.26</v>
      </c>
      <c r="D32" s="7">
        <v>678658.46</v>
      </c>
    </row>
    <row r="33" spans="1:4" x14ac:dyDescent="0.3">
      <c r="A33" s="5">
        <v>1307</v>
      </c>
      <c r="B33" s="6" t="s">
        <v>32</v>
      </c>
      <c r="C33" s="7"/>
      <c r="D33" s="7">
        <v>136705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1172005.1200000001</v>
      </c>
      <c r="D38" s="7">
        <v>758985.67</v>
      </c>
    </row>
    <row r="39" spans="1:4" ht="15" thickBot="1" x14ac:dyDescent="0.35">
      <c r="A39" s="15">
        <v>1320</v>
      </c>
      <c r="B39" s="16" t="s">
        <v>38</v>
      </c>
      <c r="C39" s="7">
        <v>936740.62</v>
      </c>
      <c r="D39" s="7">
        <v>1649309.79</v>
      </c>
    </row>
    <row r="40" spans="1:4" ht="15" thickBot="1" x14ac:dyDescent="0.35">
      <c r="A40" s="8" t="s">
        <v>18</v>
      </c>
      <c r="B40" s="9"/>
      <c r="C40" s="10">
        <v>93563984.540000021</v>
      </c>
      <c r="D40" s="10">
        <v>73310434.329999998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48368.53</v>
      </c>
      <c r="D53" s="7">
        <v>43357.18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38483071.490000002</v>
      </c>
      <c r="D57" s="7">
        <v>36624054.420000002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>
        <v>168957.47</v>
      </c>
    </row>
    <row r="62" spans="1:4" ht="15" thickBot="1" x14ac:dyDescent="0.35">
      <c r="A62" s="24" t="s">
        <v>18</v>
      </c>
      <c r="B62" s="25"/>
      <c r="C62" s="21">
        <v>38531440.020000003</v>
      </c>
      <c r="D62" s="21">
        <v>36836369.07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4419061.12</v>
      </c>
      <c r="D64" s="7">
        <v>4041342.25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4419061.12</v>
      </c>
      <c r="D69" s="10">
        <v>4041342.25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3118298.63</v>
      </c>
      <c r="D73" s="7">
        <v>3118298.63</v>
      </c>
    </row>
    <row r="74" spans="1:4" x14ac:dyDescent="0.3">
      <c r="A74" s="5">
        <v>1704</v>
      </c>
      <c r="B74" s="6" t="s">
        <v>68</v>
      </c>
      <c r="C74" s="7">
        <v>-1738899.3</v>
      </c>
      <c r="D74" s="7">
        <v>-964376.56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1379399.3299999998</v>
      </c>
      <c r="D77" s="10">
        <v>2153922.0699999998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5" ht="15" thickBot="1" x14ac:dyDescent="0.35">
      <c r="A81" s="8" t="s">
        <v>18</v>
      </c>
      <c r="B81" s="9"/>
      <c r="C81" s="10">
        <v>0</v>
      </c>
      <c r="D81" s="10">
        <v>0</v>
      </c>
    </row>
    <row r="82" spans="1:5" x14ac:dyDescent="0.3">
      <c r="A82" s="11">
        <v>19</v>
      </c>
      <c r="B82" s="12" t="s">
        <v>73</v>
      </c>
      <c r="C82" s="13"/>
      <c r="D82" s="13"/>
    </row>
    <row r="83" spans="1:5" x14ac:dyDescent="0.3">
      <c r="A83" s="5">
        <v>1901</v>
      </c>
      <c r="B83" s="6" t="s">
        <v>74</v>
      </c>
      <c r="C83" s="7"/>
      <c r="D83" s="7"/>
    </row>
    <row r="84" spans="1:5" x14ac:dyDescent="0.3">
      <c r="A84" s="5">
        <v>1902</v>
      </c>
      <c r="B84" s="6" t="s">
        <v>75</v>
      </c>
      <c r="C84" s="7"/>
      <c r="D84" s="7"/>
    </row>
    <row r="85" spans="1:5" x14ac:dyDescent="0.3">
      <c r="A85" s="5">
        <v>1903</v>
      </c>
      <c r="B85" s="6" t="s">
        <v>76</v>
      </c>
      <c r="C85" s="7">
        <v>1523623.83</v>
      </c>
      <c r="D85" s="7">
        <v>1523623.83</v>
      </c>
    </row>
    <row r="86" spans="1:5" x14ac:dyDescent="0.3">
      <c r="A86" s="5">
        <v>1904</v>
      </c>
      <c r="B86" s="6" t="s">
        <v>77</v>
      </c>
      <c r="C86" s="7">
        <v>4245415.78</v>
      </c>
      <c r="D86" s="7">
        <v>12764053.32</v>
      </c>
    </row>
    <row r="87" spans="1:5" x14ac:dyDescent="0.3">
      <c r="A87" s="5">
        <v>1905</v>
      </c>
      <c r="B87" s="6" t="s">
        <v>78</v>
      </c>
      <c r="C87" s="7"/>
      <c r="D87" s="7"/>
    </row>
    <row r="88" spans="1:5" x14ac:dyDescent="0.3">
      <c r="A88" s="5">
        <v>1906</v>
      </c>
      <c r="B88" s="6" t="s">
        <v>79</v>
      </c>
      <c r="C88" s="7"/>
      <c r="D88" s="7"/>
    </row>
    <row r="89" spans="1:5" x14ac:dyDescent="0.3">
      <c r="A89" s="5">
        <v>1907</v>
      </c>
      <c r="B89" s="6" t="s">
        <v>80</v>
      </c>
      <c r="C89" s="7"/>
      <c r="D89" s="7"/>
    </row>
    <row r="90" spans="1:5" x14ac:dyDescent="0.3">
      <c r="A90" s="5">
        <v>1908</v>
      </c>
      <c r="B90" s="6" t="s">
        <v>81</v>
      </c>
      <c r="C90" s="7"/>
      <c r="D90" s="7"/>
    </row>
    <row r="91" spans="1:5" ht="15" thickBot="1" x14ac:dyDescent="0.35">
      <c r="A91" s="5">
        <v>1910</v>
      </c>
      <c r="B91" s="6" t="s">
        <v>38</v>
      </c>
      <c r="C91" s="7"/>
      <c r="D91" s="7"/>
    </row>
    <row r="92" spans="1:5" ht="15" thickBot="1" x14ac:dyDescent="0.35">
      <c r="A92" s="8" t="s">
        <v>82</v>
      </c>
      <c r="B92" s="9"/>
      <c r="C92" s="10">
        <v>5769039.6100000003</v>
      </c>
      <c r="D92" s="10">
        <v>14287677.15</v>
      </c>
    </row>
    <row r="93" spans="1:5" ht="15" thickBot="1" x14ac:dyDescent="0.35">
      <c r="A93" s="26"/>
      <c r="B93" s="19"/>
      <c r="C93" s="27"/>
      <c r="D93" s="27"/>
    </row>
    <row r="94" spans="1:5" ht="15" thickBot="1" x14ac:dyDescent="0.35">
      <c r="A94" s="28" t="s">
        <v>83</v>
      </c>
      <c r="B94" s="29"/>
      <c r="C94" s="30">
        <v>472629764.31999999</v>
      </c>
      <c r="D94" s="30">
        <v>396318634.57999992</v>
      </c>
      <c r="E94" s="71"/>
    </row>
    <row r="95" spans="1:5" x14ac:dyDescent="0.3">
      <c r="A95" s="31"/>
      <c r="B95" s="32"/>
      <c r="C95" s="52"/>
      <c r="D95" s="52"/>
    </row>
    <row r="96" spans="1:5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1300300.5</v>
      </c>
      <c r="D99" s="7">
        <v>136631.71</v>
      </c>
    </row>
    <row r="100" spans="1:4" x14ac:dyDescent="0.3">
      <c r="A100" s="5">
        <v>2103</v>
      </c>
      <c r="B100" s="6" t="s">
        <v>88</v>
      </c>
      <c r="C100" s="7">
        <v>6848.02</v>
      </c>
      <c r="D100" s="7">
        <v>1098.95</v>
      </c>
    </row>
    <row r="101" spans="1:4" x14ac:dyDescent="0.3">
      <c r="A101" s="5">
        <v>2104</v>
      </c>
      <c r="B101" s="6" t="s">
        <v>89</v>
      </c>
      <c r="C101" s="14">
        <v>31886.89</v>
      </c>
      <c r="D101" s="7">
        <v>18343.14</v>
      </c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179642724.80000001</v>
      </c>
      <c r="D103" s="7">
        <v>143722806.16999999</v>
      </c>
    </row>
    <row r="104" spans="1:4" ht="15" thickBot="1" x14ac:dyDescent="0.35">
      <c r="A104" s="15">
        <v>2110</v>
      </c>
      <c r="B104" s="16" t="s">
        <v>92</v>
      </c>
      <c r="C104" s="7">
        <v>475191.94</v>
      </c>
      <c r="D104" s="7">
        <v>265608.53999999998</v>
      </c>
    </row>
    <row r="105" spans="1:4" ht="15" thickBot="1" x14ac:dyDescent="0.35">
      <c r="A105" s="8" t="s">
        <v>18</v>
      </c>
      <c r="B105" s="9"/>
      <c r="C105" s="10">
        <v>181456952.15000001</v>
      </c>
      <c r="D105" s="10">
        <v>144144488.50999999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>
        <v>2899459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27072644.050000001</v>
      </c>
      <c r="D129" s="7">
        <v>22940969.780000001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>
        <v>-2013836.13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27072644.050000001</v>
      </c>
      <c r="D141" s="10">
        <v>23826592.650000002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856618.45</v>
      </c>
      <c r="D144" s="7">
        <v>814262.29</v>
      </c>
    </row>
    <row r="145" spans="1:4" x14ac:dyDescent="0.3">
      <c r="A145" s="5">
        <v>2403</v>
      </c>
      <c r="B145" s="6" t="s">
        <v>130</v>
      </c>
      <c r="C145" s="7">
        <v>24688.45</v>
      </c>
      <c r="D145" s="7">
        <v>16638.64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881306.89999999991</v>
      </c>
      <c r="D149" s="10">
        <v>830900.93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439728.78</v>
      </c>
      <c r="D160" s="7">
        <v>1211364.74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122277892.53</v>
      </c>
      <c r="D162" s="7">
        <v>110200951.7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685515.12</v>
      </c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123403136.43000001</v>
      </c>
      <c r="D167" s="10">
        <v>111412316.44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48330.98</v>
      </c>
      <c r="D169" s="7">
        <v>97464.94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>
        <v>4019713.48</v>
      </c>
    </row>
    <row r="173" spans="1:4" x14ac:dyDescent="0.3">
      <c r="A173" s="5">
        <v>2705</v>
      </c>
      <c r="B173" s="6" t="s">
        <v>155</v>
      </c>
      <c r="C173" s="7">
        <v>248868.16</v>
      </c>
      <c r="D173" s="7">
        <v>223603.67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192.28</v>
      </c>
      <c r="D176" s="7">
        <v>28600.12</v>
      </c>
    </row>
    <row r="177" spans="1:4" x14ac:dyDescent="0.3">
      <c r="A177" s="5">
        <v>2709</v>
      </c>
      <c r="B177" s="6" t="s">
        <v>159</v>
      </c>
      <c r="C177" s="7">
        <v>20357.689999999999</v>
      </c>
      <c r="D177" s="7">
        <v>89398.96</v>
      </c>
    </row>
    <row r="178" spans="1:4" x14ac:dyDescent="0.3">
      <c r="A178" s="5">
        <v>2710</v>
      </c>
      <c r="B178" s="6" t="s">
        <v>160</v>
      </c>
      <c r="C178" s="7">
        <v>58732.74</v>
      </c>
      <c r="D178" s="7">
        <v>56982.2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3645</v>
      </c>
      <c r="D180" s="7">
        <v>3402</v>
      </c>
    </row>
    <row r="181" spans="1:4" x14ac:dyDescent="0.3">
      <c r="A181" s="5">
        <v>2713</v>
      </c>
      <c r="B181" s="6" t="s">
        <v>163</v>
      </c>
      <c r="C181" s="7">
        <v>386461.5</v>
      </c>
      <c r="D181" s="7">
        <v>493132.5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884255.37</v>
      </c>
      <c r="D183" s="7">
        <v>455885.88</v>
      </c>
    </row>
    <row r="184" spans="1:4" x14ac:dyDescent="0.3">
      <c r="A184" s="5">
        <v>2716</v>
      </c>
      <c r="B184" s="6" t="s">
        <v>166</v>
      </c>
      <c r="C184" s="7">
        <v>2919379.6</v>
      </c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202969.89</v>
      </c>
      <c r="D187" s="7">
        <v>195055.72</v>
      </c>
    </row>
    <row r="188" spans="1:4" x14ac:dyDescent="0.3">
      <c r="A188" s="15">
        <v>2720</v>
      </c>
      <c r="B188" s="16" t="s">
        <v>170</v>
      </c>
      <c r="C188" s="7">
        <v>15286.09</v>
      </c>
      <c r="D188" s="7">
        <v>14875.45</v>
      </c>
    </row>
    <row r="189" spans="1:4" x14ac:dyDescent="0.3">
      <c r="A189" s="15">
        <v>2721</v>
      </c>
      <c r="B189" s="16" t="s">
        <v>171</v>
      </c>
      <c r="C189" s="7">
        <v>201026.06</v>
      </c>
      <c r="D189" s="7">
        <v>184052.21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737547.3</v>
      </c>
      <c r="D191" s="20">
        <v>2326753.29</v>
      </c>
    </row>
    <row r="192" spans="1:4" ht="15" thickBot="1" x14ac:dyDescent="0.35">
      <c r="A192" s="8" t="s">
        <v>18</v>
      </c>
      <c r="B192" s="9"/>
      <c r="C192" s="21">
        <v>5727052.6599999992</v>
      </c>
      <c r="D192" s="21">
        <v>8188920.4199999999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473722.11</v>
      </c>
      <c r="D195" s="7">
        <v>1689329.23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473722.11</v>
      </c>
      <c r="D200" s="10">
        <v>1689329.23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994394.25</v>
      </c>
      <c r="D202" s="7">
        <v>524015.63</v>
      </c>
    </row>
    <row r="203" spans="1:4" x14ac:dyDescent="0.3">
      <c r="A203" s="5">
        <v>2902</v>
      </c>
      <c r="B203" s="6" t="s">
        <v>182</v>
      </c>
      <c r="C203" s="7">
        <v>13942968.66</v>
      </c>
      <c r="D203" s="7">
        <v>28616662.280000001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825449.14</v>
      </c>
      <c r="D206" s="7">
        <v>1707873.94</v>
      </c>
    </row>
    <row r="207" spans="1:4" ht="15" thickBot="1" x14ac:dyDescent="0.35">
      <c r="A207" s="8" t="s">
        <v>18</v>
      </c>
      <c r="B207" s="9"/>
      <c r="C207" s="10">
        <v>15762812.050000001</v>
      </c>
      <c r="D207" s="10">
        <v>30848551.850000001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354777626.35000008</v>
      </c>
      <c r="D209" s="30">
        <v>320941100.03000003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142758100</v>
      </c>
      <c r="D213" s="7">
        <v>131574800</v>
      </c>
    </row>
    <row r="214" spans="1:4" x14ac:dyDescent="0.3">
      <c r="A214" s="5">
        <v>3102</v>
      </c>
      <c r="B214" s="6" t="s">
        <v>189</v>
      </c>
      <c r="C214" s="7"/>
      <c r="D214" s="7">
        <v>-10216700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142758100</v>
      </c>
      <c r="D216" s="10">
        <v>121358100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7594104</v>
      </c>
      <c r="D221" s="7">
        <v>5642075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-32500066</v>
      </c>
      <c r="D223" s="7">
        <v>-51622640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-24905962</v>
      </c>
      <c r="D225" s="10">
        <v>-45980565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117852138</v>
      </c>
      <c r="D227" s="30">
        <v>75377535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472629764.35000008</v>
      </c>
      <c r="D229" s="30">
        <v>396318635.03000003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102243.16</v>
      </c>
      <c r="D234" s="7"/>
    </row>
    <row r="235" spans="1:4" x14ac:dyDescent="0.3">
      <c r="A235" s="5">
        <v>410102</v>
      </c>
      <c r="B235" s="6" t="s">
        <v>204</v>
      </c>
      <c r="C235" s="7">
        <v>16934.36</v>
      </c>
      <c r="D235" s="7"/>
    </row>
    <row r="236" spans="1:4" x14ac:dyDescent="0.3">
      <c r="A236" s="5">
        <v>410103</v>
      </c>
      <c r="B236" s="6" t="s">
        <v>87</v>
      </c>
      <c r="C236" s="7">
        <v>3144553.42</v>
      </c>
      <c r="D236" s="7">
        <v>1645919.64</v>
      </c>
    </row>
    <row r="237" spans="1:4" x14ac:dyDescent="0.3">
      <c r="A237" s="5">
        <v>410104</v>
      </c>
      <c r="B237" s="6" t="s">
        <v>205</v>
      </c>
      <c r="C237" s="7">
        <v>140334.9</v>
      </c>
      <c r="D237" s="7">
        <v>136244.12</v>
      </c>
    </row>
    <row r="238" spans="1:4" x14ac:dyDescent="0.3">
      <c r="A238" s="5">
        <v>410105</v>
      </c>
      <c r="B238" s="6" t="s">
        <v>89</v>
      </c>
      <c r="C238" s="7">
        <v>259414.73</v>
      </c>
      <c r="D238" s="7">
        <v>223942.57</v>
      </c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151991447.12</v>
      </c>
      <c r="D243" s="7">
        <v>130494925.86</v>
      </c>
    </row>
    <row r="244" spans="1:4" ht="15" thickBot="1" x14ac:dyDescent="0.35">
      <c r="A244" s="18">
        <v>410108</v>
      </c>
      <c r="B244" s="19" t="s">
        <v>210</v>
      </c>
      <c r="C244" s="20">
        <v>558973.67000000004</v>
      </c>
      <c r="D244" s="20">
        <v>558440.37</v>
      </c>
    </row>
    <row r="245" spans="1:4" ht="15" thickBot="1" x14ac:dyDescent="0.35">
      <c r="A245" s="8" t="s">
        <v>18</v>
      </c>
      <c r="B245" s="9"/>
      <c r="C245" s="21">
        <v>156213901.35999998</v>
      </c>
      <c r="D245" s="21">
        <v>133059472.56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68510.87</v>
      </c>
      <c r="D248" s="7">
        <v>60999.34</v>
      </c>
    </row>
    <row r="249" spans="1:4" x14ac:dyDescent="0.3">
      <c r="A249" s="5">
        <v>410203</v>
      </c>
      <c r="B249" s="6" t="s">
        <v>88</v>
      </c>
      <c r="C249" s="7">
        <v>15788.31</v>
      </c>
      <c r="D249" s="7">
        <v>18275.11</v>
      </c>
    </row>
    <row r="250" spans="1:4" x14ac:dyDescent="0.3">
      <c r="A250" s="5">
        <v>410204</v>
      </c>
      <c r="B250" s="6" t="s">
        <v>89</v>
      </c>
      <c r="C250" s="7">
        <v>8796.0400000000009</v>
      </c>
      <c r="D250" s="7">
        <v>10193.969999999999</v>
      </c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93095.22</v>
      </c>
      <c r="D257" s="10">
        <v>89468.42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>
        <v>4680.47</v>
      </c>
      <c r="D284" s="7">
        <v>3474.87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4680.47</v>
      </c>
      <c r="D292" s="10">
        <v>3474.87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166589</v>
      </c>
      <c r="D294" s="7">
        <v>15419</v>
      </c>
    </row>
    <row r="295" spans="1:4" x14ac:dyDescent="0.3">
      <c r="A295" s="5">
        <v>410602</v>
      </c>
      <c r="B295" s="6" t="s">
        <v>88</v>
      </c>
      <c r="C295" s="7">
        <v>1221</v>
      </c>
      <c r="D295" s="7">
        <v>1331</v>
      </c>
    </row>
    <row r="296" spans="1:4" x14ac:dyDescent="0.3">
      <c r="A296" s="5">
        <v>410603</v>
      </c>
      <c r="B296" s="6" t="s">
        <v>89</v>
      </c>
      <c r="C296" s="7">
        <v>2606</v>
      </c>
      <c r="D296" s="7">
        <v>2334</v>
      </c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8373606</v>
      </c>
      <c r="D301" s="7">
        <v>10170615</v>
      </c>
    </row>
    <row r="302" spans="1:4" ht="15" thickBot="1" x14ac:dyDescent="0.35">
      <c r="A302" s="18">
        <v>410606</v>
      </c>
      <c r="B302" s="19" t="s">
        <v>210</v>
      </c>
      <c r="C302" s="7">
        <v>1301</v>
      </c>
      <c r="D302" s="7">
        <v>1473</v>
      </c>
    </row>
    <row r="303" spans="1:4" ht="15" thickBot="1" x14ac:dyDescent="0.35">
      <c r="A303" s="8" t="s">
        <v>18</v>
      </c>
      <c r="B303" s="9"/>
      <c r="C303" s="10">
        <v>8545323</v>
      </c>
      <c r="D303" s="10">
        <v>10191172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12057.52</v>
      </c>
      <c r="D306" s="7">
        <v>190385.2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9346599.0299999993</v>
      </c>
      <c r="D309" s="7">
        <v>56928695.399999999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9358656.5499999989</v>
      </c>
      <c r="D317" s="10">
        <v>57119080.600000001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70018.25</v>
      </c>
      <c r="D334" s="7">
        <v>46685.48</v>
      </c>
    </row>
    <row r="335" spans="1:4" x14ac:dyDescent="0.3">
      <c r="A335" s="5">
        <v>410903</v>
      </c>
      <c r="B335" s="6" t="s">
        <v>88</v>
      </c>
      <c r="C335" s="7">
        <v>6029.61</v>
      </c>
      <c r="D335" s="7">
        <v>3562</v>
      </c>
    </row>
    <row r="336" spans="1:4" x14ac:dyDescent="0.3">
      <c r="A336" s="5">
        <v>410904</v>
      </c>
      <c r="B336" s="6" t="s">
        <v>89</v>
      </c>
      <c r="C336" s="7">
        <v>10595.13</v>
      </c>
      <c r="D336" s="7">
        <v>8049.62</v>
      </c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36363195.100000001</v>
      </c>
      <c r="D341" s="7">
        <v>29184656.379999999</v>
      </c>
    </row>
    <row r="342" spans="1:4" ht="15" thickBot="1" x14ac:dyDescent="0.35">
      <c r="A342" s="18">
        <v>410907</v>
      </c>
      <c r="B342" s="19" t="s">
        <v>92</v>
      </c>
      <c r="C342" s="7">
        <v>119270.17</v>
      </c>
      <c r="D342" s="7">
        <v>61179.03</v>
      </c>
    </row>
    <row r="343" spans="1:4" ht="15" thickBot="1" x14ac:dyDescent="0.35">
      <c r="A343" s="8" t="s">
        <v>18</v>
      </c>
      <c r="B343" s="9"/>
      <c r="C343" s="10">
        <v>36569108.260000005</v>
      </c>
      <c r="D343" s="10">
        <v>29304132.510000002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18043.32</v>
      </c>
      <c r="D346" s="7">
        <v>16256.95</v>
      </c>
    </row>
    <row r="347" spans="1:4" x14ac:dyDescent="0.3">
      <c r="A347" s="5">
        <v>411003</v>
      </c>
      <c r="B347" s="6" t="s">
        <v>88</v>
      </c>
      <c r="C347" s="7">
        <v>3947.1</v>
      </c>
      <c r="D347" s="7">
        <v>4590.6899999999996</v>
      </c>
    </row>
    <row r="348" spans="1:4" x14ac:dyDescent="0.3">
      <c r="A348" s="5">
        <v>411004</v>
      </c>
      <c r="B348" s="6" t="s">
        <v>89</v>
      </c>
      <c r="C348" s="14">
        <v>2199.0700000000002</v>
      </c>
      <c r="D348" s="7">
        <v>2554.7399999999998</v>
      </c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1784257.93</v>
      </c>
      <c r="D353" s="7">
        <v>1393304.16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1808447.42</v>
      </c>
      <c r="D355" s="10">
        <v>1416706.5399999998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>
        <v>1419459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33047528.530000001</v>
      </c>
      <c r="D361" s="7">
        <v>35791480.909999996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33047528.530000001</v>
      </c>
      <c r="D371" s="10">
        <v>37210939.909999996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5678706.9400000004</v>
      </c>
      <c r="D1092" s="7">
        <v>4054004.01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5678706.9400000004</v>
      </c>
      <c r="D1101" s="10">
        <v>4054004.01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460873.78</v>
      </c>
      <c r="D1108" s="7">
        <v>73102.98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3183790.51</v>
      </c>
      <c r="D1110" s="7">
        <v>499965.99</v>
      </c>
    </row>
    <row r="1111" spans="1:4" ht="15" thickBot="1" x14ac:dyDescent="0.35">
      <c r="A1111" s="15">
        <v>450310</v>
      </c>
      <c r="B1111" s="16" t="s">
        <v>38</v>
      </c>
      <c r="C1111" s="7">
        <v>811853.18</v>
      </c>
      <c r="D1111" s="7">
        <v>913.54</v>
      </c>
    </row>
    <row r="1112" spans="1:4" ht="15" thickBot="1" x14ac:dyDescent="0.35">
      <c r="A1112" s="8" t="s">
        <v>18</v>
      </c>
      <c r="B1112" s="9"/>
      <c r="C1112" s="10">
        <v>4456517.47</v>
      </c>
      <c r="D1112" s="10">
        <v>573982.51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255775965.22</v>
      </c>
      <c r="D1114" s="30">
        <v>273022433.93000001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117212893.34</v>
      </c>
      <c r="D1123" s="7">
        <v>149520010.71000001</v>
      </c>
    </row>
    <row r="1124" spans="1:4" ht="15" thickBot="1" x14ac:dyDescent="0.35">
      <c r="A1124" s="8" t="s">
        <v>18</v>
      </c>
      <c r="B1124" s="9"/>
      <c r="C1124" s="10">
        <v>117212893.34</v>
      </c>
      <c r="D1124" s="10">
        <v>149520010.71000001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845818.26</v>
      </c>
      <c r="D1132" s="7">
        <v>578782.65</v>
      </c>
    </row>
    <row r="1133" spans="1:4" ht="15" thickBot="1" x14ac:dyDescent="0.35">
      <c r="A1133" s="8" t="s">
        <v>18</v>
      </c>
      <c r="B1133" s="9"/>
      <c r="C1133" s="10">
        <v>845818.26</v>
      </c>
      <c r="D1133" s="10">
        <v>578782.65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6547.09</v>
      </c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724666.97</v>
      </c>
      <c r="D1137" s="7">
        <v>375847.03</v>
      </c>
    </row>
    <row r="1138" spans="1:4" x14ac:dyDescent="0.3">
      <c r="A1138" s="5">
        <v>510304</v>
      </c>
      <c r="B1138" s="6" t="s">
        <v>88</v>
      </c>
      <c r="C1138" s="7">
        <v>24307.119999999999</v>
      </c>
      <c r="D1138" s="7">
        <v>29776.47</v>
      </c>
    </row>
    <row r="1139" spans="1:4" x14ac:dyDescent="0.3">
      <c r="A1139" s="5">
        <v>510305</v>
      </c>
      <c r="B1139" s="6" t="s">
        <v>89</v>
      </c>
      <c r="C1139" s="7">
        <v>52020.03</v>
      </c>
      <c r="D1139" s="7">
        <v>57860.59</v>
      </c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30006318.010000002</v>
      </c>
      <c r="D1144" s="7">
        <v>35821522.020000003</v>
      </c>
    </row>
    <row r="1145" spans="1:4" ht="15" thickBot="1" x14ac:dyDescent="0.35">
      <c r="A1145" s="18">
        <v>510308</v>
      </c>
      <c r="B1145" s="19" t="s">
        <v>210</v>
      </c>
      <c r="C1145" s="7">
        <v>16880.330000000002</v>
      </c>
      <c r="D1145" s="7">
        <v>14670.15</v>
      </c>
    </row>
    <row r="1146" spans="1:4" ht="15" thickBot="1" x14ac:dyDescent="0.35">
      <c r="A1146" s="8" t="s">
        <v>18</v>
      </c>
      <c r="B1146" s="9"/>
      <c r="C1146" s="10">
        <v>30830739.550000001</v>
      </c>
      <c r="D1146" s="10">
        <v>36299676.260000005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15418.8</v>
      </c>
      <c r="D1148" s="7">
        <v>3683.42</v>
      </c>
    </row>
    <row r="1149" spans="1:4" x14ac:dyDescent="0.3">
      <c r="A1149" s="5">
        <v>510402</v>
      </c>
      <c r="B1149" s="6" t="s">
        <v>88</v>
      </c>
      <c r="C1149" s="7">
        <v>1331.09</v>
      </c>
      <c r="D1149" s="7">
        <v>7.08</v>
      </c>
    </row>
    <row r="1150" spans="1:4" x14ac:dyDescent="0.3">
      <c r="A1150" s="5">
        <v>510403</v>
      </c>
      <c r="B1150" s="6" t="s">
        <v>89</v>
      </c>
      <c r="C1150" s="7">
        <v>2334.4499999999998</v>
      </c>
      <c r="D1150" s="7">
        <v>542.47</v>
      </c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10170614.66</v>
      </c>
      <c r="D1155" s="7">
        <v>7231349.0099999998</v>
      </c>
    </row>
    <row r="1156" spans="1:4" ht="15" thickBot="1" x14ac:dyDescent="0.35">
      <c r="A1156" s="18">
        <v>510406</v>
      </c>
      <c r="B1156" s="19" t="s">
        <v>210</v>
      </c>
      <c r="C1156" s="7">
        <v>1472.96</v>
      </c>
      <c r="D1156" s="7">
        <v>3775.05</v>
      </c>
    </row>
    <row r="1157" spans="1:4" ht="15" thickBot="1" x14ac:dyDescent="0.35">
      <c r="A1157" s="8" t="s">
        <v>18</v>
      </c>
      <c r="B1157" s="9"/>
      <c r="C1157" s="10">
        <v>10191171.960000001</v>
      </c>
      <c r="D1157" s="10">
        <v>7239357.0299999993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3608.67</v>
      </c>
      <c r="D1159" s="7">
        <v>3251.39</v>
      </c>
    </row>
    <row r="1160" spans="1:4" x14ac:dyDescent="0.3">
      <c r="A1160" s="5">
        <v>510502</v>
      </c>
      <c r="B1160" s="6" t="s">
        <v>88</v>
      </c>
      <c r="C1160" s="7">
        <v>789.43</v>
      </c>
      <c r="D1160" s="7">
        <v>918.13</v>
      </c>
    </row>
    <row r="1161" spans="1:4" x14ac:dyDescent="0.3">
      <c r="A1161" s="5">
        <v>510503</v>
      </c>
      <c r="B1161" s="6" t="s">
        <v>89</v>
      </c>
      <c r="C1161" s="7">
        <v>439.82</v>
      </c>
      <c r="D1161" s="7">
        <v>510.95</v>
      </c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4837.92</v>
      </c>
      <c r="D1168" s="10">
        <v>4680.4699999999993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342554.3</v>
      </c>
      <c r="D1183" s="7">
        <v>304994.95</v>
      </c>
    </row>
    <row r="1184" spans="1:4" x14ac:dyDescent="0.3">
      <c r="A1184" s="5">
        <v>510703</v>
      </c>
      <c r="B1184" s="6" t="s">
        <v>88</v>
      </c>
      <c r="C1184" s="7">
        <v>78941.570000000007</v>
      </c>
      <c r="D1184" s="7">
        <v>91376.73</v>
      </c>
    </row>
    <row r="1185" spans="1:4" x14ac:dyDescent="0.3">
      <c r="A1185" s="5">
        <v>510704</v>
      </c>
      <c r="B1185" s="6" t="s">
        <v>89</v>
      </c>
      <c r="C1185" s="7">
        <v>43980.84</v>
      </c>
      <c r="D1185" s="7">
        <v>50968.72</v>
      </c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6827030.6699999999</v>
      </c>
      <c r="D1190" s="7">
        <v>5493488.6200000001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7292507.3799999999</v>
      </c>
      <c r="D1192" s="10">
        <v>5940829.0200000005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762043.37</v>
      </c>
      <c r="D1243" s="7">
        <v>70018.25</v>
      </c>
    </row>
    <row r="1244" spans="1:4" x14ac:dyDescent="0.3">
      <c r="A1244" s="37">
        <v>511203</v>
      </c>
      <c r="B1244" s="6" t="s">
        <v>333</v>
      </c>
      <c r="C1244" s="7">
        <v>7044.05</v>
      </c>
      <c r="D1244" s="7">
        <v>6029.61</v>
      </c>
    </row>
    <row r="1245" spans="1:4" x14ac:dyDescent="0.3">
      <c r="A1245" s="37">
        <v>511204</v>
      </c>
      <c r="B1245" s="6" t="s">
        <v>89</v>
      </c>
      <c r="C1245" s="7">
        <v>12991.74</v>
      </c>
      <c r="D1245" s="7">
        <v>10595.13</v>
      </c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41965133.539999999</v>
      </c>
      <c r="D1250" s="7">
        <v>36363195.100000001</v>
      </c>
    </row>
    <row r="1251" spans="1:4" ht="15" thickBot="1" x14ac:dyDescent="0.35">
      <c r="A1251" s="15">
        <v>511207</v>
      </c>
      <c r="B1251" s="19" t="s">
        <v>92</v>
      </c>
      <c r="C1251" s="7">
        <v>80315.64</v>
      </c>
      <c r="D1251" s="7">
        <v>119270.17</v>
      </c>
    </row>
    <row r="1252" spans="1:4" ht="15" thickBot="1" x14ac:dyDescent="0.35">
      <c r="A1252" s="8" t="s">
        <v>18</v>
      </c>
      <c r="B1252" s="9"/>
      <c r="C1252" s="10">
        <v>42827528.339999996</v>
      </c>
      <c r="D1252" s="10">
        <v>36569108.260000005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16256.95</v>
      </c>
      <c r="D1255" s="7">
        <v>16678.05</v>
      </c>
    </row>
    <row r="1256" spans="1:4" x14ac:dyDescent="0.3">
      <c r="A1256" s="5">
        <v>511303</v>
      </c>
      <c r="B1256" s="6" t="s">
        <v>333</v>
      </c>
      <c r="C1256" s="7">
        <v>4590.6899999999996</v>
      </c>
      <c r="D1256" s="7">
        <v>306.95</v>
      </c>
    </row>
    <row r="1257" spans="1:4" x14ac:dyDescent="0.3">
      <c r="A1257" s="5">
        <v>511304</v>
      </c>
      <c r="B1257" s="6" t="s">
        <v>89</v>
      </c>
      <c r="C1257" s="7">
        <v>2554.7399999999998</v>
      </c>
      <c r="D1257" s="7">
        <v>389.41</v>
      </c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1393304.16</v>
      </c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1416706.5399999998</v>
      </c>
      <c r="D1264" s="10">
        <v>17374.41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>
        <v>1419459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27072644.050000001</v>
      </c>
      <c r="D1270" s="7">
        <v>24420969.780000001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27072644.050000001</v>
      </c>
      <c r="D1280" s="10">
        <v>25840428.780000001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>
        <v>425837.7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425837.7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5599065.6200000001</v>
      </c>
      <c r="D1298" s="7">
        <v>5533184.2400000002</v>
      </c>
    </row>
    <row r="1299" spans="1:4" x14ac:dyDescent="0.3">
      <c r="A1299" s="5">
        <v>511602</v>
      </c>
      <c r="B1299" s="6" t="s">
        <v>347</v>
      </c>
      <c r="C1299" s="7">
        <v>29398.23</v>
      </c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1177457.1499999999</v>
      </c>
      <c r="D1302" s="7">
        <v>1854502.46</v>
      </c>
    </row>
    <row r="1303" spans="1:4" x14ac:dyDescent="0.3">
      <c r="A1303" s="5">
        <v>511606</v>
      </c>
      <c r="B1303" s="6" t="s">
        <v>351</v>
      </c>
      <c r="C1303" s="7">
        <v>314726</v>
      </c>
      <c r="D1303" s="7">
        <v>174376.62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>
        <v>886397.66</v>
      </c>
      <c r="D1305" s="7">
        <v>481247.61</v>
      </c>
    </row>
    <row r="1306" spans="1:4" x14ac:dyDescent="0.3">
      <c r="A1306" s="5">
        <v>511609</v>
      </c>
      <c r="B1306" s="6" t="s">
        <v>354</v>
      </c>
      <c r="C1306" s="7">
        <v>398177.28000000003</v>
      </c>
      <c r="D1306" s="7">
        <v>527163.96</v>
      </c>
    </row>
    <row r="1307" spans="1:4" x14ac:dyDescent="0.3">
      <c r="A1307" s="5">
        <v>511610</v>
      </c>
      <c r="B1307" s="6" t="s">
        <v>355</v>
      </c>
      <c r="C1307" s="7">
        <v>196339.28</v>
      </c>
      <c r="D1307" s="7">
        <v>1076992.78</v>
      </c>
    </row>
    <row r="1308" spans="1:4" x14ac:dyDescent="0.3">
      <c r="A1308" s="5">
        <v>511611</v>
      </c>
      <c r="B1308" s="6" t="s">
        <v>356</v>
      </c>
      <c r="C1308" s="7">
        <v>95882.05</v>
      </c>
      <c r="D1308" s="7">
        <v>80206.210000000006</v>
      </c>
    </row>
    <row r="1309" spans="1:4" x14ac:dyDescent="0.3">
      <c r="A1309" s="5">
        <v>511612</v>
      </c>
      <c r="B1309" s="6" t="s">
        <v>357</v>
      </c>
      <c r="C1309" s="7">
        <v>542643.54</v>
      </c>
      <c r="D1309" s="7">
        <v>2428576.37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>
        <v>337766.62</v>
      </c>
      <c r="D1311" s="7">
        <v>752841.77</v>
      </c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1914551.42</v>
      </c>
      <c r="D1313" s="7">
        <v>1896016.6</v>
      </c>
    </row>
    <row r="1314" spans="1:4" x14ac:dyDescent="0.3">
      <c r="A1314" s="5">
        <v>511617</v>
      </c>
      <c r="B1314" s="6" t="s">
        <v>362</v>
      </c>
      <c r="C1314" s="7">
        <v>358411.83</v>
      </c>
      <c r="D1314" s="7">
        <v>335246.25</v>
      </c>
    </row>
    <row r="1315" spans="1:4" x14ac:dyDescent="0.3">
      <c r="A1315" s="5">
        <v>511618</v>
      </c>
      <c r="B1315" s="6" t="s">
        <v>363</v>
      </c>
      <c r="C1315" s="7">
        <v>325448.65999999997</v>
      </c>
      <c r="D1315" s="7">
        <v>308673.59000000003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187948.36</v>
      </c>
      <c r="D1317" s="7">
        <v>215511.51</v>
      </c>
    </row>
    <row r="1318" spans="1:4" x14ac:dyDescent="0.3">
      <c r="A1318" s="5">
        <v>511621</v>
      </c>
      <c r="B1318" s="6" t="s">
        <v>366</v>
      </c>
      <c r="C1318" s="7">
        <v>953782.06</v>
      </c>
      <c r="D1318" s="7">
        <v>351248.25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547215.39</v>
      </c>
      <c r="D1321" s="7">
        <v>298187.96000000002</v>
      </c>
    </row>
    <row r="1322" spans="1:4" x14ac:dyDescent="0.3">
      <c r="A1322" s="5">
        <v>511625</v>
      </c>
      <c r="B1322" s="6" t="s">
        <v>370</v>
      </c>
      <c r="C1322" s="7">
        <v>175593.67</v>
      </c>
      <c r="D1322" s="7">
        <v>528176.26</v>
      </c>
    </row>
    <row r="1323" spans="1:4" x14ac:dyDescent="0.3">
      <c r="A1323" s="5">
        <v>511626</v>
      </c>
      <c r="B1323" s="6" t="s">
        <v>371</v>
      </c>
      <c r="C1323" s="7">
        <v>370967.8</v>
      </c>
      <c r="D1323" s="7">
        <v>380776.59</v>
      </c>
    </row>
    <row r="1324" spans="1:4" x14ac:dyDescent="0.3">
      <c r="A1324" s="5">
        <v>511627</v>
      </c>
      <c r="B1324" s="6" t="s">
        <v>372</v>
      </c>
      <c r="C1324" s="7">
        <v>17897.099999999999</v>
      </c>
      <c r="D1324" s="7">
        <v>13520.07</v>
      </c>
    </row>
    <row r="1325" spans="1:4" x14ac:dyDescent="0.3">
      <c r="A1325" s="5">
        <v>511628</v>
      </c>
      <c r="B1325" s="6" t="s">
        <v>373</v>
      </c>
      <c r="C1325" s="7">
        <v>801514.4</v>
      </c>
      <c r="D1325" s="7">
        <v>481578.57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>
        <v>22284.799999999999</v>
      </c>
      <c r="D1330" s="7">
        <v>29017.599999999999</v>
      </c>
    </row>
    <row r="1331" spans="1:4" x14ac:dyDescent="0.3">
      <c r="A1331" s="5">
        <v>511634</v>
      </c>
      <c r="B1331" s="6" t="s">
        <v>379</v>
      </c>
      <c r="C1331" s="7">
        <v>222752.5</v>
      </c>
      <c r="D1331" s="7">
        <v>117451.11</v>
      </c>
    </row>
    <row r="1332" spans="1:4" x14ac:dyDescent="0.3">
      <c r="A1332" s="5">
        <v>511635</v>
      </c>
      <c r="B1332" s="6" t="s">
        <v>380</v>
      </c>
      <c r="C1332" s="7">
        <v>74847.22</v>
      </c>
      <c r="D1332" s="7">
        <v>41300</v>
      </c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>
        <v>106595.1</v>
      </c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>
        <v>133319.13</v>
      </c>
      <c r="D1336" s="7"/>
    </row>
    <row r="1337" spans="1:4" x14ac:dyDescent="0.3">
      <c r="A1337" s="5">
        <v>511640</v>
      </c>
      <c r="B1337" s="6" t="s">
        <v>385</v>
      </c>
      <c r="C1337" s="7">
        <v>402243.04</v>
      </c>
      <c r="D1337" s="7">
        <v>381269.13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10935</v>
      </c>
      <c r="D1339" s="7">
        <v>11016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70559.570000000007</v>
      </c>
      <c r="D1341" s="7">
        <v>62826.96</v>
      </c>
    </row>
    <row r="1342" spans="1:4" x14ac:dyDescent="0.3">
      <c r="A1342" s="15">
        <v>511645</v>
      </c>
      <c r="B1342" s="16" t="s">
        <v>169</v>
      </c>
      <c r="C1342" s="17">
        <v>485821.35</v>
      </c>
      <c r="D1342" s="17">
        <v>435119.57</v>
      </c>
    </row>
    <row r="1343" spans="1:4" x14ac:dyDescent="0.3">
      <c r="A1343" s="15">
        <v>511646</v>
      </c>
      <c r="B1343" s="16" t="s">
        <v>170</v>
      </c>
      <c r="C1343" s="17">
        <v>46659.41</v>
      </c>
      <c r="D1343" s="17">
        <v>44358.84</v>
      </c>
    </row>
    <row r="1344" spans="1:4" x14ac:dyDescent="0.3">
      <c r="A1344" s="15">
        <v>511647</v>
      </c>
      <c r="B1344" s="16" t="s">
        <v>171</v>
      </c>
      <c r="C1344" s="17">
        <v>423103.7</v>
      </c>
      <c r="D1344" s="17">
        <v>391808.32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693943.9</v>
      </c>
      <c r="D1347" s="17">
        <v>1142515.7</v>
      </c>
    </row>
    <row r="1348" spans="1:4" ht="15" thickBot="1" x14ac:dyDescent="0.35">
      <c r="A1348" s="8" t="s">
        <v>18</v>
      </c>
      <c r="B1348" s="9"/>
      <c r="C1348" s="10">
        <v>17817653.739999998</v>
      </c>
      <c r="D1348" s="10">
        <v>20481306.000000004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2156993.69</v>
      </c>
      <c r="D2275" s="7">
        <v>1825886.05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5721.08</v>
      </c>
      <c r="D2277" s="7"/>
    </row>
    <row r="2278" spans="1:4" ht="15" thickBot="1" x14ac:dyDescent="0.35">
      <c r="A2278" s="8" t="s">
        <v>18</v>
      </c>
      <c r="B2278" s="9"/>
      <c r="C2278" s="10">
        <v>2162714.77</v>
      </c>
      <c r="D2278" s="10">
        <v>1825886.05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4689824.5999999996</v>
      </c>
      <c r="D2281" s="7">
        <v>-1398380.06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>
        <v>1264.2</v>
      </c>
    </row>
    <row r="2284" spans="1:4" ht="15" thickBot="1" x14ac:dyDescent="0.35">
      <c r="A2284" s="8" t="s">
        <v>18</v>
      </c>
      <c r="B2284" s="9"/>
      <c r="C2284" s="10">
        <v>4689824.5999999996</v>
      </c>
      <c r="D2284" s="10">
        <v>-1397115.86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>
        <v>-752389876.41999996</v>
      </c>
      <c r="D2290" s="7">
        <v>-752389876.41999996</v>
      </c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-752389876.41999996</v>
      </c>
      <c r="D2299" s="10">
        <v>-752389876.41999996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>
        <v>225716962.93000001</v>
      </c>
      <c r="D2302" s="7">
        <v>225716962.93000001</v>
      </c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225716962.93000001</v>
      </c>
      <c r="D2311" s="10">
        <v>225716962.93000001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>
        <v>526672913.49000001</v>
      </c>
      <c r="D2394" s="7">
        <v>526672913.49000001</v>
      </c>
    </row>
    <row r="2395" spans="1:4" ht="15" thickBot="1" x14ac:dyDescent="0.35">
      <c r="A2395" s="8" t="s">
        <v>18</v>
      </c>
      <c r="B2395" s="9"/>
      <c r="C2395" s="10">
        <v>526672913.49000001</v>
      </c>
      <c r="D2395" s="10">
        <v>526672913.49000001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262365040.45000011</v>
      </c>
      <c r="D2399" s="45">
        <v>283346161.48000008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-6589075.2300001085</v>
      </c>
      <c r="D2401" s="45">
        <v>-10323727.550000072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F3B5F-F207-4647-84B4-9671FBC23A68}">
  <dimension ref="A1:F2401"/>
  <sheetViews>
    <sheetView zoomScale="110" zoomScaleNormal="110" workbookViewId="0">
      <selection activeCell="E94" sqref="E94:F94"/>
    </sheetView>
  </sheetViews>
  <sheetFormatPr defaultRowHeight="14.4" x14ac:dyDescent="0.3"/>
  <cols>
    <col min="1" max="1" width="11.21875" customWidth="1"/>
    <col min="2" max="2" width="93.109375" bestFit="1" customWidth="1"/>
    <col min="3" max="4" width="17.33203125" customWidth="1"/>
    <col min="5" max="6" width="11" bestFit="1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141636648.80000001</v>
      </c>
      <c r="D11" s="7">
        <v>129218376.34999999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31957441.760000002</v>
      </c>
      <c r="D16" s="7">
        <v>28583547.530000001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173594090.56</v>
      </c>
      <c r="D18" s="10">
        <v>157801923.88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21000</v>
      </c>
      <c r="D21" s="7">
        <v>21000</v>
      </c>
    </row>
    <row r="22" spans="1:4" x14ac:dyDescent="0.3">
      <c r="A22" s="5">
        <v>1203</v>
      </c>
      <c r="B22" s="6" t="s">
        <v>22</v>
      </c>
      <c r="C22" s="7">
        <v>1389709.03</v>
      </c>
      <c r="D22" s="7">
        <v>2655788.67</v>
      </c>
    </row>
    <row r="23" spans="1:4" x14ac:dyDescent="0.3">
      <c r="A23" s="5">
        <v>1204</v>
      </c>
      <c r="B23" s="6" t="s">
        <v>23</v>
      </c>
      <c r="C23" s="7">
        <v>0.68</v>
      </c>
      <c r="D23" s="7">
        <v>0.68</v>
      </c>
    </row>
    <row r="24" spans="1:4" ht="15" thickBot="1" x14ac:dyDescent="0.35">
      <c r="A24" s="15">
        <v>1205</v>
      </c>
      <c r="B24" s="16" t="s">
        <v>24</v>
      </c>
      <c r="C24" s="7">
        <v>232238959.30000001</v>
      </c>
      <c r="D24" s="17">
        <v>163249791.00999999</v>
      </c>
    </row>
    <row r="25" spans="1:4" ht="15" thickBot="1" x14ac:dyDescent="0.35">
      <c r="A25" s="8" t="s">
        <v>18</v>
      </c>
      <c r="B25" s="9"/>
      <c r="C25" s="10">
        <v>233649669.01000002</v>
      </c>
      <c r="D25" s="10">
        <v>165926580.35999998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28864812.510000002</v>
      </c>
      <c r="D27" s="7">
        <v>25257681.23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7781060.2999999998</v>
      </c>
      <c r="D38" s="7">
        <v>3330067.43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36645872.810000002</v>
      </c>
      <c r="D40" s="10">
        <v>28587748.66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89887855.329999998</v>
      </c>
      <c r="D46" s="7">
        <v>60564879.780000001</v>
      </c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89887855.329999998</v>
      </c>
      <c r="D51" s="21">
        <v>60564879.780000001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439903.48</v>
      </c>
      <c r="D53" s="7">
        <v>494103.4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54550978.75</v>
      </c>
      <c r="D57" s="7">
        <v>41469888.880000003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54990882.229999997</v>
      </c>
      <c r="D62" s="21">
        <v>41963992.280000001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3000000</v>
      </c>
      <c r="D64" s="7">
        <v>3000000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173905317.99000001</v>
      </c>
      <c r="D68" s="7">
        <v>155741253.81</v>
      </c>
    </row>
    <row r="69" spans="1:4" ht="15" thickBot="1" x14ac:dyDescent="0.35">
      <c r="A69" s="8" t="s">
        <v>18</v>
      </c>
      <c r="B69" s="9"/>
      <c r="C69" s="10">
        <v>176905317.99000001</v>
      </c>
      <c r="D69" s="10">
        <v>158741253.81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1012349.08</v>
      </c>
      <c r="D73" s="7">
        <v>8478596.7200000007</v>
      </c>
    </row>
    <row r="74" spans="1:4" x14ac:dyDescent="0.3">
      <c r="A74" s="5">
        <v>1704</v>
      </c>
      <c r="B74" s="6" t="s">
        <v>68</v>
      </c>
      <c r="C74" s="7">
        <v>-853475.81</v>
      </c>
      <c r="D74" s="7">
        <v>-8008131.3499999996</v>
      </c>
    </row>
    <row r="75" spans="1:4" x14ac:dyDescent="0.3">
      <c r="A75" s="5">
        <v>1705</v>
      </c>
      <c r="B75" s="6" t="s">
        <v>69</v>
      </c>
      <c r="C75" s="7"/>
      <c r="D75" s="7">
        <v>929666.49</v>
      </c>
    </row>
    <row r="76" spans="1:4" ht="15" thickBot="1" x14ac:dyDescent="0.35">
      <c r="A76" s="5">
        <v>1706</v>
      </c>
      <c r="B76" s="6" t="s">
        <v>70</v>
      </c>
      <c r="C76" s="7"/>
      <c r="D76" s="7">
        <v>-907615</v>
      </c>
    </row>
    <row r="77" spans="1:4" ht="15" thickBot="1" x14ac:dyDescent="0.35">
      <c r="A77" s="8" t="s">
        <v>18</v>
      </c>
      <c r="B77" s="9"/>
      <c r="C77" s="10">
        <v>158873.2699999999</v>
      </c>
      <c r="D77" s="10">
        <v>492516.86000000103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6" ht="15" thickBot="1" x14ac:dyDescent="0.35">
      <c r="A81" s="8" t="s">
        <v>18</v>
      </c>
      <c r="B81" s="9"/>
      <c r="C81" s="10">
        <v>0</v>
      </c>
      <c r="D81" s="10">
        <v>0</v>
      </c>
    </row>
    <row r="82" spans="1:6" x14ac:dyDescent="0.3">
      <c r="A82" s="11">
        <v>19</v>
      </c>
      <c r="B82" s="12" t="s">
        <v>73</v>
      </c>
      <c r="C82" s="13"/>
      <c r="D82" s="13"/>
    </row>
    <row r="83" spans="1:6" x14ac:dyDescent="0.3">
      <c r="A83" s="5">
        <v>1901</v>
      </c>
      <c r="B83" s="6" t="s">
        <v>74</v>
      </c>
      <c r="C83" s="7"/>
      <c r="D83" s="7"/>
    </row>
    <row r="84" spans="1:6" x14ac:dyDescent="0.3">
      <c r="A84" s="5">
        <v>1902</v>
      </c>
      <c r="B84" s="6" t="s">
        <v>75</v>
      </c>
      <c r="C84" s="7"/>
      <c r="D84" s="7"/>
    </row>
    <row r="85" spans="1:6" x14ac:dyDescent="0.3">
      <c r="A85" s="5">
        <v>1903</v>
      </c>
      <c r="B85" s="6" t="s">
        <v>76</v>
      </c>
      <c r="C85" s="7">
        <v>513308.01</v>
      </c>
      <c r="D85" s="7">
        <v>454022.07</v>
      </c>
    </row>
    <row r="86" spans="1:6" x14ac:dyDescent="0.3">
      <c r="A86" s="5">
        <v>1904</v>
      </c>
      <c r="B86" s="6" t="s">
        <v>77</v>
      </c>
      <c r="C86" s="7">
        <v>16953413.789999999</v>
      </c>
      <c r="D86" s="7">
        <v>3578666.49</v>
      </c>
    </row>
    <row r="87" spans="1:6" x14ac:dyDescent="0.3">
      <c r="A87" s="5">
        <v>1905</v>
      </c>
      <c r="B87" s="6" t="s">
        <v>78</v>
      </c>
      <c r="C87" s="7">
        <v>444815.05</v>
      </c>
      <c r="D87" s="7">
        <v>6151668.04</v>
      </c>
    </row>
    <row r="88" spans="1:6" x14ac:dyDescent="0.3">
      <c r="A88" s="5">
        <v>1906</v>
      </c>
      <c r="B88" s="6" t="s">
        <v>79</v>
      </c>
      <c r="C88" s="7">
        <v>-281485.62</v>
      </c>
      <c r="D88" s="7">
        <v>-5839132.1299999999</v>
      </c>
    </row>
    <row r="89" spans="1:6" x14ac:dyDescent="0.3">
      <c r="A89" s="5">
        <v>1907</v>
      </c>
      <c r="B89" s="6" t="s">
        <v>80</v>
      </c>
      <c r="C89" s="7"/>
      <c r="D89" s="7">
        <v>526848.53</v>
      </c>
    </row>
    <row r="90" spans="1:6" x14ac:dyDescent="0.3">
      <c r="A90" s="5">
        <v>1908</v>
      </c>
      <c r="B90" s="6" t="s">
        <v>81</v>
      </c>
      <c r="C90" s="7"/>
      <c r="D90" s="7">
        <v>-526848.04</v>
      </c>
    </row>
    <row r="91" spans="1:6" ht="15" thickBot="1" x14ac:dyDescent="0.35">
      <c r="A91" s="5">
        <v>1910</v>
      </c>
      <c r="B91" s="6" t="s">
        <v>38</v>
      </c>
      <c r="C91" s="7"/>
      <c r="D91" s="7"/>
    </row>
    <row r="92" spans="1:6" ht="15" thickBot="1" x14ac:dyDescent="0.35">
      <c r="A92" s="8" t="s">
        <v>82</v>
      </c>
      <c r="B92" s="9"/>
      <c r="C92" s="10">
        <v>17630051.23</v>
      </c>
      <c r="D92" s="10">
        <v>4345224.96</v>
      </c>
    </row>
    <row r="93" spans="1:6" ht="15" thickBot="1" x14ac:dyDescent="0.35">
      <c r="A93" s="26"/>
      <c r="B93" s="19"/>
      <c r="C93" s="27"/>
      <c r="D93" s="27"/>
    </row>
    <row r="94" spans="1:6" ht="15" thickBot="1" x14ac:dyDescent="0.35">
      <c r="A94" s="28" t="s">
        <v>83</v>
      </c>
      <c r="B94" s="29"/>
      <c r="C94" s="30">
        <v>783462612.43000007</v>
      </c>
      <c r="D94" s="30">
        <v>618424120.59000003</v>
      </c>
      <c r="E94" s="71"/>
      <c r="F94" s="71"/>
    </row>
    <row r="95" spans="1:6" x14ac:dyDescent="0.3">
      <c r="A95" s="31"/>
      <c r="B95" s="32"/>
      <c r="C95" s="52"/>
      <c r="D95" s="52"/>
    </row>
    <row r="96" spans="1:6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156517392.59999999</v>
      </c>
      <c r="D103" s="7">
        <v>116330454.81999999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156517392.59999999</v>
      </c>
      <c r="D105" s="10">
        <v>116330454.81999999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1876303.82</v>
      </c>
      <c r="D129" s="7">
        <v>2496104.59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-844331.46</v>
      </c>
      <c r="D136" s="7">
        <v>-1123241.97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1031972.3600000001</v>
      </c>
      <c r="D141" s="10">
        <v>1372862.6199999999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114456906.27</v>
      </c>
      <c r="D144" s="7">
        <v>78607503.489999995</v>
      </c>
    </row>
    <row r="145" spans="1:4" x14ac:dyDescent="0.3">
      <c r="A145" s="5">
        <v>2403</v>
      </c>
      <c r="B145" s="6" t="s">
        <v>130</v>
      </c>
      <c r="C145" s="7">
        <v>47908431.170000002</v>
      </c>
      <c r="D145" s="7">
        <v>35539487.689999998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162365337.44</v>
      </c>
      <c r="D149" s="10">
        <v>114146991.17999999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3491122.46</v>
      </c>
      <c r="D160" s="7">
        <v>2964343.02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28029409.489999998</v>
      </c>
      <c r="D162" s="7">
        <v>14947696.68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31520531.949999999</v>
      </c>
      <c r="D167" s="10">
        <v>17912039.699999999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23031641.239999998</v>
      </c>
      <c r="D172" s="7">
        <v>18018332.199999999</v>
      </c>
    </row>
    <row r="173" spans="1:4" x14ac:dyDescent="0.3">
      <c r="A173" s="5">
        <v>2705</v>
      </c>
      <c r="B173" s="6" t="s">
        <v>155</v>
      </c>
      <c r="C173" s="7">
        <v>612615.9</v>
      </c>
      <c r="D173" s="7">
        <v>411804.23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10104</v>
      </c>
      <c r="D177" s="7">
        <v>23402.55</v>
      </c>
    </row>
    <row r="178" spans="1:4" x14ac:dyDescent="0.3">
      <c r="A178" s="5">
        <v>2710</v>
      </c>
      <c r="B178" s="6" t="s">
        <v>160</v>
      </c>
      <c r="C178" s="7">
        <v>754392.59</v>
      </c>
      <c r="D178" s="7">
        <v>882838.84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261859.17</v>
      </c>
      <c r="D181" s="7">
        <v>216270.5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352228.24</v>
      </c>
      <c r="D183" s="7">
        <v>201765.55</v>
      </c>
    </row>
    <row r="184" spans="1:4" x14ac:dyDescent="0.3">
      <c r="A184" s="5">
        <v>2716</v>
      </c>
      <c r="B184" s="6" t="s">
        <v>166</v>
      </c>
      <c r="C184" s="7">
        <v>845097.65</v>
      </c>
      <c r="D184" s="7">
        <v>870656.6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99520.87</v>
      </c>
      <c r="D187" s="7">
        <v>98715.93</v>
      </c>
    </row>
    <row r="188" spans="1:4" x14ac:dyDescent="0.3">
      <c r="A188" s="15">
        <v>2720</v>
      </c>
      <c r="B188" s="16" t="s">
        <v>170</v>
      </c>
      <c r="C188" s="7">
        <v>6407.25</v>
      </c>
      <c r="D188" s="7">
        <v>6375.82</v>
      </c>
    </row>
    <row r="189" spans="1:4" x14ac:dyDescent="0.3">
      <c r="A189" s="15">
        <v>2721</v>
      </c>
      <c r="B189" s="16" t="s">
        <v>171</v>
      </c>
      <c r="C189" s="7">
        <v>91806.68</v>
      </c>
      <c r="D189" s="7">
        <v>90988.800000000003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276450.15999999997</v>
      </c>
      <c r="D191" s="20">
        <v>817576.49</v>
      </c>
    </row>
    <row r="192" spans="1:4" ht="15" thickBot="1" x14ac:dyDescent="0.35">
      <c r="A192" s="8" t="s">
        <v>18</v>
      </c>
      <c r="B192" s="9"/>
      <c r="C192" s="21">
        <v>26342123.749999996</v>
      </c>
      <c r="D192" s="21">
        <v>21638727.510000002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25461224.289999999</v>
      </c>
      <c r="D195" s="7">
        <v>19679157.440000001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25461224.289999999</v>
      </c>
      <c r="D200" s="10">
        <v>19679157.440000001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/>
      <c r="D202" s="7"/>
    </row>
    <row r="203" spans="1:4" x14ac:dyDescent="0.3">
      <c r="A203" s="5">
        <v>2902</v>
      </c>
      <c r="B203" s="6" t="s">
        <v>182</v>
      </c>
      <c r="C203" s="7">
        <v>5399170.3200000003</v>
      </c>
      <c r="D203" s="7">
        <v>7031576.2000000002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5399170.3200000003</v>
      </c>
      <c r="D207" s="10">
        <v>7031576.2000000002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408637752.70999998</v>
      </c>
      <c r="D209" s="30">
        <v>298111809.46999997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329320000</v>
      </c>
      <c r="D213" s="7">
        <v>329320000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329320000</v>
      </c>
      <c r="D216" s="10">
        <v>329320000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10527964</v>
      </c>
      <c r="D221" s="7">
        <v>4103982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34976896</v>
      </c>
      <c r="D223" s="7">
        <v>-13111672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45504860</v>
      </c>
      <c r="D225" s="10">
        <v>-9007690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374824860</v>
      </c>
      <c r="D227" s="30">
        <v>320312310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783462612.71000004</v>
      </c>
      <c r="D229" s="30">
        <v>618424119.47000003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184178659.83000001</v>
      </c>
      <c r="D243" s="7">
        <v>133233052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184178659.83000001</v>
      </c>
      <c r="D245" s="21">
        <v>133233052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30665745.75</v>
      </c>
      <c r="D255" s="7">
        <v>22183302</v>
      </c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30665745.75</v>
      </c>
      <c r="D257" s="10">
        <v>22183302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8873321.6899999995</v>
      </c>
      <c r="D290" s="7">
        <v>7094954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8873321.6899999995</v>
      </c>
      <c r="D292" s="10">
        <v>7094954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12500001.66</v>
      </c>
      <c r="D301" s="7">
        <v>10145609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12500001.66</v>
      </c>
      <c r="D303" s="10">
        <v>10145609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38862432.939999998</v>
      </c>
      <c r="D309" s="7">
        <v>23228780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38862432.939999998</v>
      </c>
      <c r="D317" s="10">
        <v>23228780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53593220.810000002</v>
      </c>
      <c r="D341" s="7">
        <v>42612338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53593220.810000002</v>
      </c>
      <c r="D343" s="10">
        <v>42612338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33520515.899999999</v>
      </c>
      <c r="D353" s="7">
        <v>24248417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33520515.899999999</v>
      </c>
      <c r="D355" s="10">
        <v>24248417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2263692.5499999998</v>
      </c>
      <c r="D361" s="7">
        <v>3248744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2263692.5499999998</v>
      </c>
      <c r="D371" s="10">
        <v>3248744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844335.38</v>
      </c>
      <c r="D377" s="7">
        <v>1123245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844335.38</v>
      </c>
      <c r="D387" s="10">
        <v>1123245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3637898.4</v>
      </c>
      <c r="D1091" s="7">
        <v>2846680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373640.73</v>
      </c>
      <c r="D1096" s="7">
        <v>272367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1810680.8</v>
      </c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>
        <v>1436354</v>
      </c>
    </row>
    <row r="1101" spans="1:4" ht="15" thickBot="1" x14ac:dyDescent="0.35">
      <c r="A1101" s="8" t="s">
        <v>18</v>
      </c>
      <c r="B1101" s="9"/>
      <c r="C1101" s="10">
        <v>5822219.9299999997</v>
      </c>
      <c r="D1101" s="10">
        <v>4555401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39607.480000000003</v>
      </c>
      <c r="D1108" s="7">
        <v>30300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15595632.640000001</v>
      </c>
      <c r="D1110" s="7">
        <v>8707974</v>
      </c>
    </row>
    <row r="1111" spans="1:4" ht="15" thickBot="1" x14ac:dyDescent="0.35">
      <c r="A1111" s="15">
        <v>450310</v>
      </c>
      <c r="B1111" s="16" t="s">
        <v>38</v>
      </c>
      <c r="C1111" s="7"/>
      <c r="D1111" s="7"/>
    </row>
    <row r="1112" spans="1:4" ht="15" thickBot="1" x14ac:dyDescent="0.35">
      <c r="A1112" s="8" t="s">
        <v>18</v>
      </c>
      <c r="B1112" s="9"/>
      <c r="C1112" s="10">
        <v>15635240.120000001</v>
      </c>
      <c r="D1112" s="10">
        <v>8738274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386759386.56</v>
      </c>
      <c r="D1114" s="30">
        <v>280412116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83315734.409999996</v>
      </c>
      <c r="D1123" s="7">
        <v>48349239</v>
      </c>
    </row>
    <row r="1124" spans="1:4" ht="15" thickBot="1" x14ac:dyDescent="0.35">
      <c r="A1124" s="8" t="s">
        <v>18</v>
      </c>
      <c r="B1124" s="9"/>
      <c r="C1124" s="10">
        <v>83315734.409999996</v>
      </c>
      <c r="D1124" s="10">
        <v>48349239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31250003.219999999</v>
      </c>
      <c r="D1144" s="7">
        <v>25364022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31250003.219999999</v>
      </c>
      <c r="D1146" s="10">
        <v>25364022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10145608.800000001</v>
      </c>
      <c r="D1155" s="7">
        <v>8230470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10145608.800000001</v>
      </c>
      <c r="D1157" s="10">
        <v>8230470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12266298.689999999</v>
      </c>
      <c r="D1166" s="7">
        <v>8873322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12266298.689999999</v>
      </c>
      <c r="D1168" s="10">
        <v>8873322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82880396.290000007</v>
      </c>
      <c r="D1190" s="7">
        <v>59954874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82880396.290000007</v>
      </c>
      <c r="D1192" s="10">
        <v>59954874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920893.13</v>
      </c>
      <c r="D1238" s="7">
        <v>666165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920893.13</v>
      </c>
      <c r="D1240" s="10">
        <v>666165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73671465.799999997</v>
      </c>
      <c r="D1250" s="7">
        <v>53293221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73671465.799999997</v>
      </c>
      <c r="D1252" s="10">
        <v>53293221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24248416.199999999</v>
      </c>
      <c r="D1262" s="7">
        <v>19388614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24248416.199999999</v>
      </c>
      <c r="D1264" s="10">
        <v>19388614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1876301</v>
      </c>
      <c r="D1270" s="7">
        <v>2496102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1876301</v>
      </c>
      <c r="D1280" s="10">
        <v>2496102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1018661.83</v>
      </c>
      <c r="D1286" s="7">
        <v>1461935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1018661.83</v>
      </c>
      <c r="D1296" s="10">
        <v>1461935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3191644.47</v>
      </c>
      <c r="D1298" s="7">
        <v>3046558</v>
      </c>
    </row>
    <row r="1299" spans="1:4" x14ac:dyDescent="0.3">
      <c r="A1299" s="5">
        <v>511602</v>
      </c>
      <c r="B1299" s="6" t="s">
        <v>347</v>
      </c>
      <c r="C1299" s="7">
        <v>2198160.29</v>
      </c>
      <c r="D1299" s="7">
        <v>146005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7140</v>
      </c>
      <c r="D1301" s="7">
        <v>3000</v>
      </c>
    </row>
    <row r="1302" spans="1:4" x14ac:dyDescent="0.3">
      <c r="A1302" s="5">
        <v>511605</v>
      </c>
      <c r="B1302" s="6" t="s">
        <v>350</v>
      </c>
      <c r="C1302" s="7">
        <v>762518.81</v>
      </c>
      <c r="D1302" s="7">
        <v>125155</v>
      </c>
    </row>
    <row r="1303" spans="1:4" x14ac:dyDescent="0.3">
      <c r="A1303" s="5">
        <v>511606</v>
      </c>
      <c r="B1303" s="6" t="s">
        <v>351</v>
      </c>
      <c r="C1303" s="7">
        <v>157805.82</v>
      </c>
      <c r="D1303" s="7">
        <v>178641</v>
      </c>
    </row>
    <row r="1304" spans="1:4" x14ac:dyDescent="0.3">
      <c r="A1304" s="5">
        <v>511607</v>
      </c>
      <c r="B1304" s="6" t="s">
        <v>352</v>
      </c>
      <c r="C1304" s="7">
        <v>400175.9</v>
      </c>
      <c r="D1304" s="7">
        <v>331119</v>
      </c>
    </row>
    <row r="1305" spans="1:4" x14ac:dyDescent="0.3">
      <c r="A1305" s="5">
        <v>511608</v>
      </c>
      <c r="B1305" s="6" t="s">
        <v>353</v>
      </c>
      <c r="C1305" s="7">
        <v>355259.84</v>
      </c>
      <c r="D1305" s="7">
        <v>217048</v>
      </c>
    </row>
    <row r="1306" spans="1:4" x14ac:dyDescent="0.3">
      <c r="A1306" s="5">
        <v>511609</v>
      </c>
      <c r="B1306" s="6" t="s">
        <v>354</v>
      </c>
      <c r="C1306" s="7">
        <v>160408.38</v>
      </c>
      <c r="D1306" s="7">
        <v>284144</v>
      </c>
    </row>
    <row r="1307" spans="1:4" x14ac:dyDescent="0.3">
      <c r="A1307" s="5">
        <v>511610</v>
      </c>
      <c r="B1307" s="6" t="s">
        <v>355</v>
      </c>
      <c r="C1307" s="7">
        <v>125513.55</v>
      </c>
      <c r="D1307" s="7"/>
    </row>
    <row r="1308" spans="1:4" x14ac:dyDescent="0.3">
      <c r="A1308" s="5">
        <v>511611</v>
      </c>
      <c r="B1308" s="6" t="s">
        <v>356</v>
      </c>
      <c r="C1308" s="7">
        <v>57207.42</v>
      </c>
      <c r="D1308" s="7">
        <v>89978</v>
      </c>
    </row>
    <row r="1309" spans="1:4" x14ac:dyDescent="0.3">
      <c r="A1309" s="5">
        <v>511612</v>
      </c>
      <c r="B1309" s="6" t="s">
        <v>357</v>
      </c>
      <c r="C1309" s="7">
        <v>332758.27</v>
      </c>
      <c r="D1309" s="7">
        <v>130880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920826.21</v>
      </c>
      <c r="D1313" s="7">
        <v>706953</v>
      </c>
    </row>
    <row r="1314" spans="1:4" x14ac:dyDescent="0.3">
      <c r="A1314" s="5">
        <v>511617</v>
      </c>
      <c r="B1314" s="6" t="s">
        <v>362</v>
      </c>
      <c r="C1314" s="7">
        <v>21675.81</v>
      </c>
      <c r="D1314" s="7">
        <v>15621</v>
      </c>
    </row>
    <row r="1315" spans="1:4" x14ac:dyDescent="0.3">
      <c r="A1315" s="5">
        <v>511618</v>
      </c>
      <c r="B1315" s="6" t="s">
        <v>363</v>
      </c>
      <c r="C1315" s="7">
        <v>222218.8</v>
      </c>
      <c r="D1315" s="7">
        <v>273355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89991.1</v>
      </c>
      <c r="D1317" s="7">
        <v>169340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122076.9</v>
      </c>
      <c r="D1321" s="7">
        <v>222707</v>
      </c>
    </row>
    <row r="1322" spans="1:4" x14ac:dyDescent="0.3">
      <c r="A1322" s="5">
        <v>511625</v>
      </c>
      <c r="B1322" s="6" t="s">
        <v>370</v>
      </c>
      <c r="C1322" s="7">
        <v>1086186.43</v>
      </c>
      <c r="D1322" s="7">
        <v>844098</v>
      </c>
    </row>
    <row r="1323" spans="1:4" x14ac:dyDescent="0.3">
      <c r="A1323" s="5">
        <v>511626</v>
      </c>
      <c r="B1323" s="6" t="s">
        <v>371</v>
      </c>
      <c r="C1323" s="7">
        <v>219000</v>
      </c>
      <c r="D1323" s="7">
        <v>177123</v>
      </c>
    </row>
    <row r="1324" spans="1:4" x14ac:dyDescent="0.3">
      <c r="A1324" s="5">
        <v>511627</v>
      </c>
      <c r="B1324" s="6" t="s">
        <v>372</v>
      </c>
      <c r="C1324" s="7">
        <v>390786.98</v>
      </c>
      <c r="D1324" s="7">
        <v>240720</v>
      </c>
    </row>
    <row r="1325" spans="1:4" x14ac:dyDescent="0.3">
      <c r="A1325" s="5">
        <v>511628</v>
      </c>
      <c r="B1325" s="6" t="s">
        <v>373</v>
      </c>
      <c r="C1325" s="7">
        <v>384517.62</v>
      </c>
      <c r="D1325" s="7">
        <v>43259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81042.039999999994</v>
      </c>
      <c r="D1329" s="7">
        <v>65278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138875.19</v>
      </c>
      <c r="D1331" s="7">
        <v>15000</v>
      </c>
    </row>
    <row r="1332" spans="1:4" x14ac:dyDescent="0.3">
      <c r="A1332" s="5">
        <v>511635</v>
      </c>
      <c r="B1332" s="6" t="s">
        <v>380</v>
      </c>
      <c r="C1332" s="7">
        <v>16650</v>
      </c>
      <c r="D1332" s="7">
        <v>56208</v>
      </c>
    </row>
    <row r="1333" spans="1:4" x14ac:dyDescent="0.3">
      <c r="A1333" s="5">
        <v>511636</v>
      </c>
      <c r="B1333" s="6" t="s">
        <v>381</v>
      </c>
      <c r="C1333" s="7">
        <v>343090.77</v>
      </c>
      <c r="D1333" s="7">
        <v>150500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612018.80000000005</v>
      </c>
      <c r="D1337" s="7">
        <v>575286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10811.08</v>
      </c>
      <c r="D1339" s="7">
        <v>9960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30029</v>
      </c>
      <c r="D1341" s="7">
        <v>51918</v>
      </c>
    </row>
    <row r="1342" spans="1:4" x14ac:dyDescent="0.3">
      <c r="A1342" s="15">
        <v>511645</v>
      </c>
      <c r="B1342" s="16" t="s">
        <v>169</v>
      </c>
      <c r="C1342" s="17">
        <v>212819.9</v>
      </c>
      <c r="D1342" s="17">
        <v>268085</v>
      </c>
    </row>
    <row r="1343" spans="1:4" x14ac:dyDescent="0.3">
      <c r="A1343" s="15">
        <v>511646</v>
      </c>
      <c r="B1343" s="16" t="s">
        <v>170</v>
      </c>
      <c r="C1343" s="17">
        <v>18816.080000000002</v>
      </c>
      <c r="D1343" s="17">
        <v>19074</v>
      </c>
    </row>
    <row r="1344" spans="1:4" x14ac:dyDescent="0.3">
      <c r="A1344" s="15">
        <v>511647</v>
      </c>
      <c r="B1344" s="16" t="s">
        <v>171</v>
      </c>
      <c r="C1344" s="17">
        <v>171384.7</v>
      </c>
      <c r="D1344" s="17">
        <v>200838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17892</v>
      </c>
      <c r="D1347" s="17">
        <v>33570</v>
      </c>
    </row>
    <row r="1348" spans="1:4" ht="15" thickBot="1" x14ac:dyDescent="0.35">
      <c r="A1348" s="8" t="s">
        <v>18</v>
      </c>
      <c r="B1348" s="9"/>
      <c r="C1348" s="10">
        <v>12859302.16</v>
      </c>
      <c r="D1348" s="10">
        <v>8691421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4831847.3899999997</v>
      </c>
      <c r="D2275" s="7">
        <v>2735284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4831847.3899999997</v>
      </c>
      <c r="D2278" s="10">
        <v>2735284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3295162.87</v>
      </c>
      <c r="D2281" s="7">
        <v>2620382.4900000002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14828183.84</v>
      </c>
      <c r="D2283" s="7">
        <v>9339792.4900000002</v>
      </c>
    </row>
    <row r="2284" spans="1:4" ht="15" thickBot="1" x14ac:dyDescent="0.35">
      <c r="A2284" s="8" t="s">
        <v>18</v>
      </c>
      <c r="B2284" s="9"/>
      <c r="C2284" s="10">
        <v>18123346.710000001</v>
      </c>
      <c r="D2284" s="10">
        <v>11960174.98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357408275.63</v>
      </c>
      <c r="D2399" s="45">
        <v>251464843.97999999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29351110.930000007</v>
      </c>
      <c r="D2401" s="45">
        <v>28947272.020000011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BE8E-A2FF-41BA-9319-927709F27D2E}">
  <dimension ref="A1:G2401"/>
  <sheetViews>
    <sheetView zoomScale="130" zoomScaleNormal="130" workbookViewId="0">
      <selection activeCell="E25" sqref="E25"/>
    </sheetView>
  </sheetViews>
  <sheetFormatPr defaultColWidth="11.5546875" defaultRowHeight="14.4" x14ac:dyDescent="0.3"/>
  <cols>
    <col min="2" max="2" width="87.33203125" customWidth="1"/>
    <col min="3" max="3" width="15.6640625" customWidth="1"/>
    <col min="4" max="4" width="14.44140625" customWidth="1"/>
    <col min="5" max="5" width="14.33203125" customWidth="1"/>
    <col min="6" max="6" width="19.77734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50712050.399999999</v>
      </c>
      <c r="D6" s="7">
        <v>50712050.399999999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70949400.530000001</v>
      </c>
      <c r="D8" s="7">
        <v>70949400.530000001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209028818.69999999</v>
      </c>
      <c r="D11" s="7">
        <v>76801069.120000005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7382682.1699999999</v>
      </c>
      <c r="D14" s="7">
        <v>6933151.1200000001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28227030.190000001</v>
      </c>
      <c r="D16" s="7">
        <v>27439057.670000002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366299981.99000001</v>
      </c>
      <c r="D18" s="10">
        <v>232834728.84000003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199473.1</v>
      </c>
      <c r="D21" s="7">
        <v>199473.1</v>
      </c>
    </row>
    <row r="22" spans="1:4" x14ac:dyDescent="0.3">
      <c r="A22" s="5">
        <v>1203</v>
      </c>
      <c r="B22" s="6" t="s">
        <v>22</v>
      </c>
      <c r="C22" s="7">
        <v>57721961.009999998</v>
      </c>
      <c r="D22" s="7">
        <v>54487052.57</v>
      </c>
    </row>
    <row r="23" spans="1:4" x14ac:dyDescent="0.3">
      <c r="A23" s="5">
        <v>1204</v>
      </c>
      <c r="B23" s="6" t="s">
        <v>23</v>
      </c>
      <c r="C23" s="7">
        <v>150483.82</v>
      </c>
      <c r="D23" s="7">
        <v>150483.82</v>
      </c>
    </row>
    <row r="24" spans="1:4" ht="15" thickBot="1" x14ac:dyDescent="0.35">
      <c r="A24" s="15">
        <v>1205</v>
      </c>
      <c r="B24" s="16" t="s">
        <v>24</v>
      </c>
      <c r="C24" s="7">
        <v>3438441.25</v>
      </c>
      <c r="D24" s="17">
        <v>3256676.6</v>
      </c>
    </row>
    <row r="25" spans="1:4" ht="15" thickBot="1" x14ac:dyDescent="0.35">
      <c r="A25" s="8" t="s">
        <v>18</v>
      </c>
      <c r="B25" s="9"/>
      <c r="C25" s="10">
        <v>61510359.18</v>
      </c>
      <c r="D25" s="10">
        <v>58093686.090000004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5321487.0199999996</v>
      </c>
      <c r="D27" s="7">
        <v>3640496.59</v>
      </c>
    </row>
    <row r="28" spans="1:4" x14ac:dyDescent="0.3">
      <c r="A28" s="5">
        <v>1302</v>
      </c>
      <c r="B28" s="6" t="s">
        <v>27</v>
      </c>
      <c r="C28" s="7">
        <v>202315015.97999999</v>
      </c>
      <c r="D28" s="7">
        <v>168368629.56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227340.19</v>
      </c>
      <c r="D30" s="7">
        <v>227340.19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29223563.390000001</v>
      </c>
      <c r="D32" s="7">
        <v>21506705.43</v>
      </c>
    </row>
    <row r="33" spans="1:4" x14ac:dyDescent="0.3">
      <c r="A33" s="5">
        <v>1307</v>
      </c>
      <c r="B33" s="6" t="s">
        <v>32</v>
      </c>
      <c r="C33" s="7">
        <v>6653551.5199999996</v>
      </c>
      <c r="D33" s="7">
        <v>6393676.4100000001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3704.34</v>
      </c>
      <c r="D37" s="7">
        <v>3704.34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3849541.48</v>
      </c>
      <c r="D39" s="7">
        <v>3849541.48</v>
      </c>
    </row>
    <row r="40" spans="1:4" ht="15" thickBot="1" x14ac:dyDescent="0.35">
      <c r="A40" s="8" t="s">
        <v>18</v>
      </c>
      <c r="B40" s="9"/>
      <c r="C40" s="10">
        <v>247594203.91999999</v>
      </c>
      <c r="D40" s="10">
        <v>203990094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120.68</v>
      </c>
      <c r="D53" s="7">
        <v>120.68</v>
      </c>
    </row>
    <row r="54" spans="1:4" x14ac:dyDescent="0.3">
      <c r="A54" s="5">
        <v>1502</v>
      </c>
      <c r="B54" s="6" t="s">
        <v>51</v>
      </c>
      <c r="C54" s="7">
        <v>347000</v>
      </c>
      <c r="D54" s="7">
        <v>347000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127950045.68000001</v>
      </c>
      <c r="D57" s="7">
        <v>78752273.340000004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6145506.29</v>
      </c>
      <c r="D61" s="20">
        <v>9860102.1199999992</v>
      </c>
    </row>
    <row r="62" spans="1:4" ht="15" thickBot="1" x14ac:dyDescent="0.35">
      <c r="A62" s="24" t="s">
        <v>18</v>
      </c>
      <c r="B62" s="25"/>
      <c r="C62" s="21">
        <v>134442672.65000001</v>
      </c>
      <c r="D62" s="21">
        <v>88959496.140000015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3240382.76</v>
      </c>
      <c r="D64" s="7">
        <v>3240382.76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92723263.079999998</v>
      </c>
      <c r="D68" s="7">
        <v>88307091.680000007</v>
      </c>
    </row>
    <row r="69" spans="1:4" ht="15" thickBot="1" x14ac:dyDescent="0.35">
      <c r="A69" s="8" t="s">
        <v>18</v>
      </c>
      <c r="B69" s="9"/>
      <c r="C69" s="10">
        <v>95963645.840000004</v>
      </c>
      <c r="D69" s="10">
        <v>91547474.440000013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40935954.670000002</v>
      </c>
      <c r="D73" s="7">
        <v>40421174.439999998</v>
      </c>
    </row>
    <row r="74" spans="1:4" x14ac:dyDescent="0.3">
      <c r="A74" s="5">
        <v>1704</v>
      </c>
      <c r="B74" s="6" t="s">
        <v>68</v>
      </c>
      <c r="C74" s="7">
        <v>-29370284.620000001</v>
      </c>
      <c r="D74" s="7">
        <v>-26476414.239999998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11565670.050000001</v>
      </c>
      <c r="D77" s="10">
        <v>13944760.199999999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6" ht="15" thickBot="1" x14ac:dyDescent="0.35">
      <c r="A81" s="8" t="s">
        <v>18</v>
      </c>
      <c r="B81" s="9"/>
      <c r="C81" s="10">
        <v>0</v>
      </c>
      <c r="D81" s="10">
        <v>0</v>
      </c>
    </row>
    <row r="82" spans="1:6" x14ac:dyDescent="0.3">
      <c r="A82" s="11">
        <v>19</v>
      </c>
      <c r="B82" s="12" t="s">
        <v>73</v>
      </c>
      <c r="C82" s="13"/>
      <c r="D82" s="13"/>
    </row>
    <row r="83" spans="1:6" x14ac:dyDescent="0.3">
      <c r="A83" s="5">
        <v>1901</v>
      </c>
      <c r="B83" s="6" t="s">
        <v>74</v>
      </c>
      <c r="C83" s="7"/>
      <c r="D83" s="7"/>
    </row>
    <row r="84" spans="1:6" x14ac:dyDescent="0.3">
      <c r="A84" s="5">
        <v>1902</v>
      </c>
      <c r="B84" s="6" t="s">
        <v>75</v>
      </c>
      <c r="C84" s="7">
        <v>580816.94999999995</v>
      </c>
      <c r="D84" s="7">
        <v>580816.94999999995</v>
      </c>
    </row>
    <row r="85" spans="1:6" x14ac:dyDescent="0.3">
      <c r="A85" s="5">
        <v>1903</v>
      </c>
      <c r="B85" s="6" t="s">
        <v>76</v>
      </c>
      <c r="C85" s="7">
        <v>1855565.14</v>
      </c>
      <c r="D85" s="7">
        <v>1855565.14</v>
      </c>
    </row>
    <row r="86" spans="1:6" x14ac:dyDescent="0.3">
      <c r="A86" s="5">
        <v>1904</v>
      </c>
      <c r="B86" s="6" t="s">
        <v>77</v>
      </c>
      <c r="C86" s="7">
        <v>11973206.470000001</v>
      </c>
      <c r="D86" s="7">
        <v>8265594.8700000001</v>
      </c>
    </row>
    <row r="87" spans="1:6" x14ac:dyDescent="0.3">
      <c r="A87" s="5">
        <v>1905</v>
      </c>
      <c r="B87" s="6" t="s">
        <v>78</v>
      </c>
      <c r="C87" s="7">
        <v>300180814.51999998</v>
      </c>
      <c r="D87" s="7">
        <v>276560559.06</v>
      </c>
    </row>
    <row r="88" spans="1:6" x14ac:dyDescent="0.3">
      <c r="A88" s="5">
        <v>1906</v>
      </c>
      <c r="B88" s="6" t="s">
        <v>79</v>
      </c>
      <c r="C88" s="7">
        <v>-154565.25</v>
      </c>
      <c r="D88" s="7">
        <v>-154565.25</v>
      </c>
    </row>
    <row r="89" spans="1:6" x14ac:dyDescent="0.3">
      <c r="A89" s="5">
        <v>1907</v>
      </c>
      <c r="B89" s="6" t="s">
        <v>80</v>
      </c>
      <c r="C89" s="7">
        <v>29242817.609999999</v>
      </c>
      <c r="D89" s="7">
        <v>29001968.399999999</v>
      </c>
    </row>
    <row r="90" spans="1:6" x14ac:dyDescent="0.3">
      <c r="A90" s="5">
        <v>1908</v>
      </c>
      <c r="B90" s="6" t="s">
        <v>81</v>
      </c>
      <c r="C90" s="7">
        <v>-1483070.96</v>
      </c>
      <c r="D90" s="7">
        <v>-1483070.96</v>
      </c>
    </row>
    <row r="91" spans="1:6" ht="15" thickBot="1" x14ac:dyDescent="0.35">
      <c r="A91" s="5">
        <v>1910</v>
      </c>
      <c r="B91" s="6" t="s">
        <v>38</v>
      </c>
      <c r="C91" s="7">
        <v>4178184.09</v>
      </c>
      <c r="D91" s="7">
        <v>4178184.09</v>
      </c>
    </row>
    <row r="92" spans="1:6" ht="15" thickBot="1" x14ac:dyDescent="0.35">
      <c r="A92" s="8" t="s">
        <v>82</v>
      </c>
      <c r="B92" s="9"/>
      <c r="C92" s="10">
        <v>346373768.56999999</v>
      </c>
      <c r="D92" s="10">
        <v>318805052.29999995</v>
      </c>
    </row>
    <row r="93" spans="1:6" ht="15" thickBot="1" x14ac:dyDescent="0.35">
      <c r="A93" s="26"/>
      <c r="B93" s="19"/>
      <c r="C93" s="27"/>
      <c r="D93" s="27"/>
    </row>
    <row r="94" spans="1:6" ht="15" thickBot="1" x14ac:dyDescent="0.35">
      <c r="A94" s="28" t="s">
        <v>83</v>
      </c>
      <c r="B94" s="29"/>
      <c r="C94" s="30">
        <v>1263750302.2</v>
      </c>
      <c r="D94" s="30">
        <v>1008175292.0100001</v>
      </c>
      <c r="E94" s="71"/>
      <c r="F94" s="71"/>
    </row>
    <row r="95" spans="1:6" x14ac:dyDescent="0.3">
      <c r="A95" s="31"/>
      <c r="B95" s="32"/>
      <c r="C95" s="52"/>
      <c r="D95" s="52"/>
    </row>
    <row r="96" spans="1:6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219098.89</v>
      </c>
      <c r="D98" s="7">
        <v>193620.96</v>
      </c>
    </row>
    <row r="99" spans="1:4" x14ac:dyDescent="0.3">
      <c r="A99" s="5">
        <v>2102</v>
      </c>
      <c r="B99" s="6" t="s">
        <v>87</v>
      </c>
      <c r="C99" s="7">
        <v>2354285.35</v>
      </c>
      <c r="D99" s="7">
        <v>-32442.46</v>
      </c>
    </row>
    <row r="100" spans="1:4" x14ac:dyDescent="0.3">
      <c r="A100" s="5">
        <v>2103</v>
      </c>
      <c r="B100" s="6" t="s">
        <v>88</v>
      </c>
      <c r="C100" s="7">
        <v>158899.44</v>
      </c>
      <c r="D100" s="7">
        <v>240757.17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-21.55</v>
      </c>
      <c r="D103" s="7">
        <v>-21.55</v>
      </c>
    </row>
    <row r="104" spans="1:4" ht="15" thickBot="1" x14ac:dyDescent="0.35">
      <c r="A104" s="15">
        <v>2110</v>
      </c>
      <c r="B104" s="16" t="s">
        <v>92</v>
      </c>
      <c r="C104" s="7">
        <v>2176.67</v>
      </c>
      <c r="D104" s="7">
        <v>57443.6</v>
      </c>
    </row>
    <row r="105" spans="1:4" ht="15" thickBot="1" x14ac:dyDescent="0.35">
      <c r="A105" s="8" t="s">
        <v>18</v>
      </c>
      <c r="B105" s="9"/>
      <c r="C105" s="10">
        <v>2734438.8000000003</v>
      </c>
      <c r="D105" s="10">
        <v>459357.72000000003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15481456.73</v>
      </c>
      <c r="D107" s="7">
        <v>237606.58</v>
      </c>
    </row>
    <row r="108" spans="1:4" x14ac:dyDescent="0.3">
      <c r="A108" s="5">
        <v>2202</v>
      </c>
      <c r="B108" s="6" t="s">
        <v>95</v>
      </c>
      <c r="C108" s="7">
        <v>20837878.84</v>
      </c>
      <c r="D108" s="7">
        <v>14977975.220000001</v>
      </c>
    </row>
    <row r="109" spans="1:4" x14ac:dyDescent="0.3">
      <c r="A109" s="5">
        <v>2203</v>
      </c>
      <c r="B109" s="53" t="s">
        <v>96</v>
      </c>
      <c r="C109" s="7">
        <v>71360.39</v>
      </c>
      <c r="D109" s="7">
        <v>3499.45</v>
      </c>
    </row>
    <row r="110" spans="1:4" x14ac:dyDescent="0.3">
      <c r="A110" s="5">
        <v>2204</v>
      </c>
      <c r="B110" s="6" t="s">
        <v>97</v>
      </c>
      <c r="C110" s="7">
        <v>24058035.449999999</v>
      </c>
      <c r="D110" s="7">
        <v>203206.15</v>
      </c>
    </row>
    <row r="111" spans="1:4" x14ac:dyDescent="0.3">
      <c r="A111" s="5">
        <v>2205</v>
      </c>
      <c r="B111" s="6" t="s">
        <v>98</v>
      </c>
      <c r="C111" s="7">
        <v>8974.7000000000007</v>
      </c>
      <c r="D111" s="7">
        <v>82632.570000000007</v>
      </c>
    </row>
    <row r="112" spans="1:4" x14ac:dyDescent="0.3">
      <c r="A112" s="5">
        <v>2206</v>
      </c>
      <c r="B112" s="6" t="s">
        <v>99</v>
      </c>
      <c r="C112" s="7">
        <v>131274934.59999999</v>
      </c>
      <c r="D112" s="7">
        <v>120079923.45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9793850.2100000009</v>
      </c>
      <c r="D114" s="7">
        <v>1331741.1399999999</v>
      </c>
    </row>
    <row r="115" spans="1:4" x14ac:dyDescent="0.3">
      <c r="A115" s="5">
        <v>2209</v>
      </c>
      <c r="B115" s="6" t="s">
        <v>102</v>
      </c>
      <c r="C115" s="7">
        <v>52106752.969999999</v>
      </c>
      <c r="D115" s="7">
        <v>30674473.210000001</v>
      </c>
    </row>
    <row r="116" spans="1:4" x14ac:dyDescent="0.3">
      <c r="A116" s="5">
        <v>2210</v>
      </c>
      <c r="B116" s="6" t="s">
        <v>103</v>
      </c>
      <c r="C116" s="7">
        <v>-4048760.92</v>
      </c>
      <c r="D116" s="7">
        <v>-4083933.35</v>
      </c>
    </row>
    <row r="117" spans="1:4" x14ac:dyDescent="0.3">
      <c r="A117" s="5">
        <v>2211</v>
      </c>
      <c r="B117" s="6" t="s">
        <v>104</v>
      </c>
      <c r="C117" s="7">
        <v>244810.43</v>
      </c>
      <c r="D117" s="7">
        <v>125619.97</v>
      </c>
    </row>
    <row r="118" spans="1:4" x14ac:dyDescent="0.3">
      <c r="A118" s="5">
        <v>2212</v>
      </c>
      <c r="B118" s="6" t="s">
        <v>105</v>
      </c>
      <c r="C118" s="7">
        <v>67265260.219999999</v>
      </c>
      <c r="D118" s="7">
        <v>36359177.700000003</v>
      </c>
    </row>
    <row r="119" spans="1:4" x14ac:dyDescent="0.3">
      <c r="A119" s="5">
        <v>2213</v>
      </c>
      <c r="B119" s="6" t="s">
        <v>106</v>
      </c>
      <c r="C119" s="7">
        <v>1562052.25</v>
      </c>
      <c r="D119" s="7">
        <v>349644.08</v>
      </c>
    </row>
    <row r="120" spans="1:4" x14ac:dyDescent="0.3">
      <c r="A120" s="5">
        <v>2214</v>
      </c>
      <c r="B120" s="6" t="s">
        <v>107</v>
      </c>
      <c r="C120" s="7">
        <v>1971518.42</v>
      </c>
      <c r="D120" s="7">
        <v>1453656.37</v>
      </c>
    </row>
    <row r="121" spans="1:4" x14ac:dyDescent="0.3">
      <c r="A121" s="5">
        <v>2215</v>
      </c>
      <c r="B121" s="6" t="s">
        <v>108</v>
      </c>
      <c r="C121" s="7">
        <v>8577.36</v>
      </c>
      <c r="D121" s="7">
        <v>534344.21</v>
      </c>
    </row>
    <row r="122" spans="1:4" ht="15" thickBot="1" x14ac:dyDescent="0.35">
      <c r="A122" s="18">
        <v>2216</v>
      </c>
      <c r="B122" s="19" t="s">
        <v>109</v>
      </c>
      <c r="C122" s="7">
        <v>3192535.45</v>
      </c>
      <c r="D122" s="7">
        <v>1695732.98</v>
      </c>
    </row>
    <row r="123" spans="1:4" ht="15" thickBot="1" x14ac:dyDescent="0.35">
      <c r="A123" s="8" t="s">
        <v>18</v>
      </c>
      <c r="B123" s="9"/>
      <c r="C123" s="10">
        <v>323829237.10000002</v>
      </c>
      <c r="D123" s="10">
        <v>204025299.73000005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20060227</v>
      </c>
      <c r="D138" s="7">
        <v>15154689.779999999</v>
      </c>
    </row>
    <row r="139" spans="1:4" x14ac:dyDescent="0.3">
      <c r="A139" s="5">
        <v>2314</v>
      </c>
      <c r="B139" s="6" t="s">
        <v>125</v>
      </c>
      <c r="C139" s="7">
        <v>-8024090.7999999998</v>
      </c>
      <c r="D139" s="7">
        <v>-6061875.9100000001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12036136.199999999</v>
      </c>
      <c r="D141" s="10">
        <v>9092813.8699999992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188771398.59999999</v>
      </c>
      <c r="D144" s="7">
        <v>163343833.84</v>
      </c>
    </row>
    <row r="145" spans="1:4" x14ac:dyDescent="0.3">
      <c r="A145" s="5">
        <v>2403</v>
      </c>
      <c r="B145" s="6" t="s">
        <v>130</v>
      </c>
      <c r="C145" s="7">
        <v>30791936.899999999</v>
      </c>
      <c r="D145" s="7">
        <v>21283864.030000001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17497.73</v>
      </c>
      <c r="D147" s="7">
        <v>17497.73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219580833.22999999</v>
      </c>
      <c r="D149" s="10">
        <v>184645195.59999999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49984956.549999997</v>
      </c>
      <c r="D151" s="7">
        <v>36677453.350000001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49984956.549999997</v>
      </c>
      <c r="D157" s="10">
        <v>36677453.350000001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39629114.109999999</v>
      </c>
      <c r="D160" s="7">
        <v>34864086.590000004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39026966.789999999</v>
      </c>
      <c r="D164" s="7">
        <v>35186997.450000003</v>
      </c>
    </row>
    <row r="165" spans="1:4" x14ac:dyDescent="0.3">
      <c r="A165" s="5">
        <v>2607</v>
      </c>
      <c r="B165" s="6" t="s">
        <v>148</v>
      </c>
      <c r="C165" s="7">
        <v>31939109.170000002</v>
      </c>
      <c r="D165" s="7">
        <v>24642898.079999998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110595190.07000001</v>
      </c>
      <c r="D167" s="10">
        <v>94693982.120000005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20958306.66</v>
      </c>
      <c r="D169" s="7">
        <v>25613440.59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15076374.640000001</v>
      </c>
      <c r="D172" s="7">
        <v>1595459.37</v>
      </c>
    </row>
    <row r="173" spans="1:4" x14ac:dyDescent="0.3">
      <c r="A173" s="5">
        <v>2705</v>
      </c>
      <c r="B173" s="6" t="s">
        <v>155</v>
      </c>
      <c r="C173" s="7">
        <v>5576777.3899999997</v>
      </c>
      <c r="D173" s="7">
        <v>2803618.7</v>
      </c>
    </row>
    <row r="174" spans="1:4" x14ac:dyDescent="0.3">
      <c r="A174" s="5">
        <v>2706</v>
      </c>
      <c r="B174" s="6" t="s">
        <v>156</v>
      </c>
      <c r="C174" s="7">
        <v>26145456.949999999</v>
      </c>
      <c r="D174" s="7">
        <v>18744536.77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413861</v>
      </c>
      <c r="D177" s="7"/>
    </row>
    <row r="178" spans="1:4" x14ac:dyDescent="0.3">
      <c r="A178" s="5">
        <v>2710</v>
      </c>
      <c r="B178" s="6" t="s">
        <v>160</v>
      </c>
      <c r="C178" s="7">
        <v>8521496.5399999991</v>
      </c>
      <c r="D178" s="7">
        <v>5129737.01</v>
      </c>
    </row>
    <row r="179" spans="1:4" x14ac:dyDescent="0.3">
      <c r="A179" s="5">
        <v>2711</v>
      </c>
      <c r="B179" s="6" t="s">
        <v>161</v>
      </c>
      <c r="C179" s="7">
        <v>8990.08</v>
      </c>
      <c r="D179" s="7">
        <v>8990.08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4457806.8</v>
      </c>
      <c r="D181" s="7">
        <v>12186514.35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>
        <v>20201.669999999998</v>
      </c>
    </row>
    <row r="185" spans="1:4" x14ac:dyDescent="0.3">
      <c r="A185" s="5">
        <v>2717</v>
      </c>
      <c r="B185" s="6" t="s">
        <v>167</v>
      </c>
      <c r="C185" s="7"/>
      <c r="D185" s="7">
        <v>1815966.34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>
        <v>204055.92</v>
      </c>
      <c r="D188" s="7"/>
    </row>
    <row r="189" spans="1:4" x14ac:dyDescent="0.3">
      <c r="A189" s="15">
        <v>2721</v>
      </c>
      <c r="B189" s="16" t="s">
        <v>171</v>
      </c>
      <c r="C189" s="7">
        <v>311972.93</v>
      </c>
      <c r="D189" s="7">
        <v>564447.61</v>
      </c>
    </row>
    <row r="190" spans="1:4" x14ac:dyDescent="0.3">
      <c r="A190" s="15">
        <v>2722</v>
      </c>
      <c r="B190" s="16" t="s">
        <v>172</v>
      </c>
      <c r="C190" s="7">
        <v>26217.5</v>
      </c>
      <c r="D190" s="7">
        <v>26217.5</v>
      </c>
    </row>
    <row r="191" spans="1:4" ht="15" thickBot="1" x14ac:dyDescent="0.35">
      <c r="A191" s="15">
        <v>2730</v>
      </c>
      <c r="B191" s="16" t="s">
        <v>173</v>
      </c>
      <c r="C191" s="20">
        <v>140627.44</v>
      </c>
      <c r="D191" s="20">
        <v>140627.44</v>
      </c>
    </row>
    <row r="192" spans="1:4" ht="15" thickBot="1" x14ac:dyDescent="0.35">
      <c r="A192" s="8" t="s">
        <v>18</v>
      </c>
      <c r="B192" s="9"/>
      <c r="C192" s="21">
        <v>81841943.850000009</v>
      </c>
      <c r="D192" s="21">
        <v>68649757.429999992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8827318.7200000007</v>
      </c>
      <c r="D195" s="7">
        <v>3934719.09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4000000</v>
      </c>
      <c r="D198" s="7">
        <v>4000000</v>
      </c>
    </row>
    <row r="199" spans="1:4" ht="15" thickBot="1" x14ac:dyDescent="0.35">
      <c r="A199" s="15">
        <v>2810</v>
      </c>
      <c r="B199" s="16" t="s">
        <v>38</v>
      </c>
      <c r="C199" s="7">
        <v>52208538.130000003</v>
      </c>
      <c r="D199" s="7">
        <v>48438504.520000003</v>
      </c>
    </row>
    <row r="200" spans="1:4" ht="15" thickBot="1" x14ac:dyDescent="0.35">
      <c r="A200" s="8" t="s">
        <v>18</v>
      </c>
      <c r="B200" s="9"/>
      <c r="C200" s="10">
        <v>65035856.850000001</v>
      </c>
      <c r="D200" s="10">
        <v>56373223.609999999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38872962.899999999</v>
      </c>
      <c r="D202" s="7">
        <v>38089461.890000001</v>
      </c>
    </row>
    <row r="203" spans="1:4" x14ac:dyDescent="0.3">
      <c r="A203" s="5">
        <v>2902</v>
      </c>
      <c r="B203" s="6" t="s">
        <v>182</v>
      </c>
      <c r="C203" s="7">
        <v>68796005.590000004</v>
      </c>
      <c r="D203" s="7">
        <v>64544166.159999996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17163121.469999999</v>
      </c>
      <c r="D206" s="7">
        <v>28377062.809999999</v>
      </c>
    </row>
    <row r="207" spans="1:4" ht="15" thickBot="1" x14ac:dyDescent="0.35">
      <c r="A207" s="8" t="s">
        <v>18</v>
      </c>
      <c r="B207" s="9"/>
      <c r="C207" s="10">
        <v>124832089.96000001</v>
      </c>
      <c r="D207" s="10">
        <v>131010690.86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990470682.61000013</v>
      </c>
      <c r="D209" s="30">
        <v>785627774.29000008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50000000</v>
      </c>
      <c r="D216" s="10">
        <v>50000000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17965159.390000001</v>
      </c>
      <c r="D221" s="7">
        <v>12373775.109999999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112909164.2</v>
      </c>
      <c r="D223" s="7">
        <v>67768446.260000005</v>
      </c>
    </row>
    <row r="224" spans="1:4" ht="15" thickBot="1" x14ac:dyDescent="0.35">
      <c r="A224" s="5">
        <v>3304</v>
      </c>
      <c r="B224" s="6" t="s">
        <v>197</v>
      </c>
      <c r="C224" s="7">
        <v>92405296</v>
      </c>
      <c r="D224" s="7">
        <v>92405296</v>
      </c>
    </row>
    <row r="225" spans="1:7" ht="15" thickBot="1" x14ac:dyDescent="0.35">
      <c r="A225" s="8" t="s">
        <v>18</v>
      </c>
      <c r="B225" s="9"/>
      <c r="C225" s="10">
        <v>223279619.59</v>
      </c>
      <c r="D225" s="10">
        <v>172547517.37</v>
      </c>
    </row>
    <row r="226" spans="1:7" ht="15" thickBot="1" x14ac:dyDescent="0.35">
      <c r="A226" s="26"/>
      <c r="B226" s="19"/>
      <c r="C226" s="27"/>
      <c r="D226" s="27"/>
    </row>
    <row r="227" spans="1:7" ht="15" thickBot="1" x14ac:dyDescent="0.35">
      <c r="A227" s="28" t="s">
        <v>198</v>
      </c>
      <c r="B227" s="29"/>
      <c r="C227" s="30">
        <v>273279619.59000003</v>
      </c>
      <c r="D227" s="30">
        <v>222547517.37</v>
      </c>
      <c r="E227" s="71"/>
      <c r="F227" s="71"/>
    </row>
    <row r="228" spans="1:7" ht="15" thickBot="1" x14ac:dyDescent="0.35">
      <c r="A228" s="26"/>
      <c r="B228" s="19"/>
      <c r="C228" s="27"/>
      <c r="D228" s="27"/>
      <c r="E228" s="71"/>
    </row>
    <row r="229" spans="1:7" ht="15" thickBot="1" x14ac:dyDescent="0.35">
      <c r="A229" s="28" t="s">
        <v>199</v>
      </c>
      <c r="B229" s="29"/>
      <c r="C229" s="30">
        <v>1263750302.2000003</v>
      </c>
      <c r="D229" s="30">
        <v>1008175291.6600001</v>
      </c>
      <c r="E229" s="71"/>
      <c r="F229" s="71"/>
    </row>
    <row r="230" spans="1:7" x14ac:dyDescent="0.3">
      <c r="A230" s="31"/>
      <c r="B230" s="32"/>
      <c r="C230" s="33"/>
      <c r="D230" s="33"/>
    </row>
    <row r="231" spans="1:7" x14ac:dyDescent="0.3">
      <c r="A231" s="11">
        <v>4</v>
      </c>
      <c r="B231" s="12" t="s">
        <v>200</v>
      </c>
      <c r="C231" s="13"/>
      <c r="D231" s="13"/>
      <c r="G231">
        <v>0</v>
      </c>
    </row>
    <row r="232" spans="1:7" x14ac:dyDescent="0.3">
      <c r="A232" s="2">
        <v>41</v>
      </c>
      <c r="B232" s="3" t="s">
        <v>201</v>
      </c>
      <c r="C232" s="7"/>
      <c r="D232" s="7"/>
    </row>
    <row r="233" spans="1:7" x14ac:dyDescent="0.3">
      <c r="A233" s="2">
        <v>4101</v>
      </c>
      <c r="B233" s="3" t="s">
        <v>202</v>
      </c>
      <c r="C233" s="7"/>
      <c r="D233" s="7"/>
    </row>
    <row r="234" spans="1:7" x14ac:dyDescent="0.3">
      <c r="A234" s="5">
        <v>410101</v>
      </c>
      <c r="B234" s="6" t="s">
        <v>203</v>
      </c>
      <c r="C234" s="7">
        <v>561141.9</v>
      </c>
      <c r="D234" s="7">
        <v>40996.629999999997</v>
      </c>
    </row>
    <row r="235" spans="1:7" x14ac:dyDescent="0.3">
      <c r="A235" s="5">
        <v>410102</v>
      </c>
      <c r="B235" s="6" t="s">
        <v>204</v>
      </c>
      <c r="C235" s="7"/>
      <c r="D235" s="7"/>
    </row>
    <row r="236" spans="1:7" x14ac:dyDescent="0.3">
      <c r="A236" s="5">
        <v>410103</v>
      </c>
      <c r="B236" s="6" t="s">
        <v>87</v>
      </c>
      <c r="C236" s="7">
        <v>12970424.82</v>
      </c>
      <c r="D236" s="7">
        <v>1131692.1399999999</v>
      </c>
    </row>
    <row r="237" spans="1:7" x14ac:dyDescent="0.3">
      <c r="A237" s="5">
        <v>410104</v>
      </c>
      <c r="B237" s="6" t="s">
        <v>205</v>
      </c>
      <c r="C237" s="7">
        <v>493229.61</v>
      </c>
      <c r="D237" s="7"/>
    </row>
    <row r="238" spans="1:7" x14ac:dyDescent="0.3">
      <c r="A238" s="5">
        <v>410105</v>
      </c>
      <c r="B238" s="6" t="s">
        <v>89</v>
      </c>
      <c r="C238" s="7"/>
      <c r="D238" s="7"/>
    </row>
    <row r="239" spans="1:7" x14ac:dyDescent="0.3">
      <c r="A239" s="5">
        <v>410106</v>
      </c>
      <c r="B239" s="6" t="s">
        <v>206</v>
      </c>
      <c r="C239" s="7"/>
      <c r="D239" s="7"/>
    </row>
    <row r="240" spans="1:7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>
        <v>1551.72</v>
      </c>
      <c r="D244" s="20">
        <v>1100301.8600000001</v>
      </c>
    </row>
    <row r="245" spans="1:4" ht="15" thickBot="1" x14ac:dyDescent="0.35">
      <c r="A245" s="8" t="s">
        <v>18</v>
      </c>
      <c r="B245" s="9"/>
      <c r="C245" s="21">
        <v>14026348.050000001</v>
      </c>
      <c r="D245" s="21">
        <v>2272990.63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63828.959999999999</v>
      </c>
      <c r="D294" s="7">
        <v>6515.68</v>
      </c>
    </row>
    <row r="295" spans="1:4" x14ac:dyDescent="0.3">
      <c r="A295" s="5">
        <v>410602</v>
      </c>
      <c r="B295" s="6" t="s">
        <v>88</v>
      </c>
      <c r="C295" s="7">
        <v>2602.25</v>
      </c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657.35</v>
      </c>
      <c r="D302" s="7">
        <v>13147.02</v>
      </c>
    </row>
    <row r="303" spans="1:4" ht="15" thickBot="1" x14ac:dyDescent="0.35">
      <c r="A303" s="8" t="s">
        <v>18</v>
      </c>
      <c r="B303" s="9"/>
      <c r="C303" s="10">
        <v>67088.56</v>
      </c>
      <c r="D303" s="10">
        <v>19662.7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2049.83</v>
      </c>
      <c r="D333" s="7">
        <v>454.87</v>
      </c>
    </row>
    <row r="334" spans="1:4" x14ac:dyDescent="0.3">
      <c r="A334" s="5">
        <v>410902</v>
      </c>
      <c r="B334" s="6" t="s">
        <v>87</v>
      </c>
      <c r="C334" s="7">
        <v>56584.61</v>
      </c>
      <c r="D334" s="7">
        <v>78736.83</v>
      </c>
    </row>
    <row r="335" spans="1:4" x14ac:dyDescent="0.3">
      <c r="A335" s="5">
        <v>410903</v>
      </c>
      <c r="B335" s="6" t="s">
        <v>88</v>
      </c>
      <c r="C335" s="7"/>
      <c r="D335" s="7">
        <v>29593.200000000001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>
        <v>55015.09</v>
      </c>
      <c r="D342" s="7">
        <v>114.56</v>
      </c>
    </row>
    <row r="343" spans="1:4" ht="15" thickBot="1" x14ac:dyDescent="0.35">
      <c r="A343" s="8" t="s">
        <v>18</v>
      </c>
      <c r="B343" s="9"/>
      <c r="C343" s="10">
        <v>113649.53</v>
      </c>
      <c r="D343" s="10">
        <v>108899.45999999999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5756694.2599999998</v>
      </c>
      <c r="D585" s="7">
        <v>1160388.3500000001</v>
      </c>
    </row>
    <row r="586" spans="1:4" x14ac:dyDescent="0.3">
      <c r="A586" s="5">
        <v>430102</v>
      </c>
      <c r="B586" s="6" t="s">
        <v>95</v>
      </c>
      <c r="C586" s="7">
        <v>5756694.2599999998</v>
      </c>
      <c r="D586" s="7">
        <v>1160388.3500000001</v>
      </c>
    </row>
    <row r="587" spans="1:4" x14ac:dyDescent="0.3">
      <c r="A587" s="5">
        <v>430103</v>
      </c>
      <c r="B587" s="6" t="s">
        <v>96</v>
      </c>
      <c r="C587" s="7">
        <v>-28185.33</v>
      </c>
      <c r="D587" s="7">
        <v>186062.36</v>
      </c>
    </row>
    <row r="588" spans="1:4" x14ac:dyDescent="0.3">
      <c r="A588" s="5">
        <v>430104</v>
      </c>
      <c r="B588" s="6" t="s">
        <v>97</v>
      </c>
      <c r="C588" s="7">
        <v>412063.67</v>
      </c>
      <c r="D588" s="7">
        <v>826915.91</v>
      </c>
    </row>
    <row r="589" spans="1:4" x14ac:dyDescent="0.3">
      <c r="A589" s="5">
        <v>430105</v>
      </c>
      <c r="B589" s="6" t="s">
        <v>98</v>
      </c>
      <c r="C589" s="7"/>
      <c r="D589" s="7">
        <v>296847.84999999998</v>
      </c>
    </row>
    <row r="590" spans="1:4" x14ac:dyDescent="0.3">
      <c r="A590" s="5">
        <v>430106</v>
      </c>
      <c r="B590" s="6" t="s">
        <v>270</v>
      </c>
      <c r="C590" s="7">
        <v>142001775.02000001</v>
      </c>
      <c r="D590" s="7">
        <v>135073438.37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17129553.469999999</v>
      </c>
      <c r="D592" s="7">
        <v>4002553.92</v>
      </c>
    </row>
    <row r="593" spans="1:4" x14ac:dyDescent="0.3">
      <c r="A593" s="5">
        <v>430109</v>
      </c>
      <c r="B593" s="6" t="s">
        <v>102</v>
      </c>
      <c r="C593" s="7">
        <v>16679313.859999999</v>
      </c>
      <c r="D593" s="7">
        <v>16611025.359999999</v>
      </c>
    </row>
    <row r="594" spans="1:4" x14ac:dyDescent="0.3">
      <c r="A594" s="5">
        <v>430110</v>
      </c>
      <c r="B594" s="6" t="s">
        <v>103</v>
      </c>
      <c r="C594" s="7"/>
      <c r="D594" s="7">
        <v>-43965.54</v>
      </c>
    </row>
    <row r="595" spans="1:4" x14ac:dyDescent="0.3">
      <c r="A595" s="5">
        <v>430111</v>
      </c>
      <c r="B595" s="6" t="s">
        <v>104</v>
      </c>
      <c r="C595" s="7">
        <v>312500</v>
      </c>
      <c r="D595" s="7">
        <v>200000</v>
      </c>
    </row>
    <row r="596" spans="1:4" x14ac:dyDescent="0.3">
      <c r="A596" s="5">
        <v>430112</v>
      </c>
      <c r="B596" s="6" t="s">
        <v>105</v>
      </c>
      <c r="C596" s="7">
        <v>151884666.69</v>
      </c>
      <c r="D596" s="7">
        <v>153973252.97999999</v>
      </c>
    </row>
    <row r="597" spans="1:4" x14ac:dyDescent="0.3">
      <c r="A597" s="5">
        <v>430113</v>
      </c>
      <c r="B597" s="6" t="s">
        <v>106</v>
      </c>
      <c r="C597" s="7">
        <v>1244094.83</v>
      </c>
      <c r="D597" s="7">
        <v>4917798.0199999996</v>
      </c>
    </row>
    <row r="598" spans="1:4" x14ac:dyDescent="0.3">
      <c r="A598" s="5">
        <v>430114</v>
      </c>
      <c r="B598" s="6" t="s">
        <v>107</v>
      </c>
      <c r="C598" s="7">
        <v>261206.88</v>
      </c>
      <c r="D598" s="7">
        <v>254310.37</v>
      </c>
    </row>
    <row r="599" spans="1:4" ht="15" thickBot="1" x14ac:dyDescent="0.35">
      <c r="A599" s="18">
        <v>430115</v>
      </c>
      <c r="B599" s="19" t="s">
        <v>108</v>
      </c>
      <c r="C599" s="7">
        <v>764654.94</v>
      </c>
      <c r="D599" s="7">
        <v>1108549.28</v>
      </c>
    </row>
    <row r="600" spans="1:4" ht="15" thickBot="1" x14ac:dyDescent="0.35">
      <c r="A600" s="8" t="s">
        <v>18</v>
      </c>
      <c r="B600" s="9"/>
      <c r="C600" s="10">
        <v>342175032.54999995</v>
      </c>
      <c r="D600" s="10">
        <v>319727565.57999992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>
        <v>1000000</v>
      </c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1000000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>
        <v>55698.64</v>
      </c>
    </row>
    <row r="620" spans="1:4" x14ac:dyDescent="0.3">
      <c r="A620" s="5">
        <v>430302</v>
      </c>
      <c r="B620" s="6" t="s">
        <v>95</v>
      </c>
      <c r="C620" s="7"/>
      <c r="D620" s="7">
        <v>55698.64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6000000</v>
      </c>
      <c r="D624" s="7">
        <v>6029222.8099999996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>
        <v>9181505.6999999993</v>
      </c>
      <c r="D630" s="7">
        <v>7390716.1399999997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15181505.699999999</v>
      </c>
      <c r="D634" s="10">
        <v>13531336.23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>
        <v>-303000</v>
      </c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-303000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22279.46</v>
      </c>
      <c r="D653" s="7"/>
    </row>
    <row r="654" spans="1:4" x14ac:dyDescent="0.3">
      <c r="A654" s="5">
        <v>430502</v>
      </c>
      <c r="B654" s="6" t="s">
        <v>95</v>
      </c>
      <c r="C654" s="7">
        <v>22279.46</v>
      </c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2411689.13</v>
      </c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>
        <v>2956286.46</v>
      </c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5412534.5099999998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345348.23</v>
      </c>
      <c r="D670" s="7">
        <v>76533.440000000002</v>
      </c>
    </row>
    <row r="671" spans="1:4" x14ac:dyDescent="0.3">
      <c r="A671" s="5">
        <v>430602</v>
      </c>
      <c r="B671" s="6" t="s">
        <v>95</v>
      </c>
      <c r="C671" s="7">
        <v>345348.23</v>
      </c>
      <c r="D671" s="7">
        <v>76533.440000000002</v>
      </c>
    </row>
    <row r="672" spans="1:4" x14ac:dyDescent="0.3">
      <c r="A672" s="5">
        <v>430603</v>
      </c>
      <c r="B672" s="6" t="s">
        <v>273</v>
      </c>
      <c r="C672" s="7">
        <v>-1691.12</v>
      </c>
      <c r="D672" s="7">
        <v>11163.74</v>
      </c>
    </row>
    <row r="673" spans="1:4" x14ac:dyDescent="0.3">
      <c r="A673" s="5">
        <v>430604</v>
      </c>
      <c r="B673" s="6" t="s">
        <v>97</v>
      </c>
      <c r="C673" s="7">
        <v>24723.82</v>
      </c>
      <c r="D673" s="7">
        <v>49614.96</v>
      </c>
    </row>
    <row r="674" spans="1:4" x14ac:dyDescent="0.3">
      <c r="A674" s="5">
        <v>430605</v>
      </c>
      <c r="B674" s="6" t="s">
        <v>98</v>
      </c>
      <c r="C674" s="7"/>
      <c r="D674" s="7">
        <v>5847.15</v>
      </c>
    </row>
    <row r="675" spans="1:4" x14ac:dyDescent="0.3">
      <c r="A675" s="5">
        <v>430606</v>
      </c>
      <c r="B675" s="6" t="s">
        <v>270</v>
      </c>
      <c r="C675" s="7">
        <v>9496206.4399999995</v>
      </c>
      <c r="D675" s="7">
        <v>10976462.210000001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763693.73</v>
      </c>
      <c r="D677" s="7">
        <v>249585.37</v>
      </c>
    </row>
    <row r="678" spans="1:4" x14ac:dyDescent="0.3">
      <c r="A678" s="5">
        <v>430609</v>
      </c>
      <c r="B678" s="6" t="s">
        <v>102</v>
      </c>
      <c r="C678" s="7">
        <v>1061359.0900000001</v>
      </c>
      <c r="D678" s="7">
        <v>1112893.76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18750</v>
      </c>
      <c r="D680" s="7">
        <v>12000</v>
      </c>
    </row>
    <row r="681" spans="1:4" x14ac:dyDescent="0.3">
      <c r="A681" s="5">
        <v>430612</v>
      </c>
      <c r="B681" s="6" t="s">
        <v>105</v>
      </c>
      <c r="C681" s="7">
        <v>17397511.469999999</v>
      </c>
      <c r="D681" s="7">
        <v>18111335.960000001</v>
      </c>
    </row>
    <row r="682" spans="1:4" x14ac:dyDescent="0.3">
      <c r="A682" s="5">
        <v>430613</v>
      </c>
      <c r="B682" s="6" t="s">
        <v>106</v>
      </c>
      <c r="C682" s="7">
        <v>144546.75</v>
      </c>
      <c r="D682" s="7">
        <v>673924.85</v>
      </c>
    </row>
    <row r="683" spans="1:4" x14ac:dyDescent="0.3">
      <c r="A683" s="5">
        <v>430614</v>
      </c>
      <c r="B683" s="6" t="s">
        <v>107</v>
      </c>
      <c r="C683" s="7">
        <v>40931.040000000001</v>
      </c>
      <c r="D683" s="7">
        <v>38551.730000000003</v>
      </c>
    </row>
    <row r="684" spans="1:4" ht="15" thickBot="1" x14ac:dyDescent="0.35">
      <c r="A684" s="18">
        <v>430615</v>
      </c>
      <c r="B684" s="19" t="s">
        <v>108</v>
      </c>
      <c r="C684" s="7"/>
      <c r="D684" s="7">
        <v>57505.43</v>
      </c>
    </row>
    <row r="685" spans="1:4" ht="15" thickBot="1" x14ac:dyDescent="0.35">
      <c r="A685" s="8" t="s">
        <v>18</v>
      </c>
      <c r="B685" s="9"/>
      <c r="C685" s="10">
        <v>29636727.68</v>
      </c>
      <c r="D685" s="10">
        <v>31451952.040000003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>
        <v>21696374.940000001</v>
      </c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21696374.940000001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90000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90000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464155.34</v>
      </c>
      <c r="D738" s="7">
        <v>159689.91</v>
      </c>
    </row>
    <row r="739" spans="1:4" x14ac:dyDescent="0.3">
      <c r="A739" s="5">
        <v>431002</v>
      </c>
      <c r="B739" s="6" t="s">
        <v>95</v>
      </c>
      <c r="C739" s="7">
        <v>464155.34</v>
      </c>
      <c r="D739" s="7">
        <v>159689.91</v>
      </c>
    </row>
    <row r="740" spans="1:4" x14ac:dyDescent="0.3">
      <c r="A740" s="5">
        <v>431003</v>
      </c>
      <c r="B740" s="6" t="s">
        <v>273</v>
      </c>
      <c r="C740" s="7">
        <v>74424.94</v>
      </c>
      <c r="D740" s="7">
        <v>134465.38</v>
      </c>
    </row>
    <row r="741" spans="1:4" x14ac:dyDescent="0.3">
      <c r="A741" s="5">
        <v>431004</v>
      </c>
      <c r="B741" s="6" t="s">
        <v>97</v>
      </c>
      <c r="C741" s="7">
        <v>330766.36</v>
      </c>
      <c r="D741" s="7">
        <v>128161.79</v>
      </c>
    </row>
    <row r="742" spans="1:4" x14ac:dyDescent="0.3">
      <c r="A742" s="5">
        <v>431005</v>
      </c>
      <c r="B742" s="6" t="s">
        <v>98</v>
      </c>
      <c r="C742" s="7">
        <v>44527.18</v>
      </c>
      <c r="D742" s="7">
        <v>9035.31</v>
      </c>
    </row>
    <row r="743" spans="1:4" x14ac:dyDescent="0.3">
      <c r="A743" s="5">
        <v>431006</v>
      </c>
      <c r="B743" s="6" t="s">
        <v>99</v>
      </c>
      <c r="C743" s="7">
        <v>54029375.350000001</v>
      </c>
      <c r="D743" s="7">
        <v>74317752.640000001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1601021.57</v>
      </c>
      <c r="D745" s="7">
        <v>592978.43000000005</v>
      </c>
    </row>
    <row r="746" spans="1:4" x14ac:dyDescent="0.3">
      <c r="A746" s="5">
        <v>431009</v>
      </c>
      <c r="B746" s="6" t="s">
        <v>102</v>
      </c>
      <c r="C746" s="7">
        <v>6644410.1399999997</v>
      </c>
      <c r="D746" s="7">
        <v>2495463.48</v>
      </c>
    </row>
    <row r="747" spans="1:4" x14ac:dyDescent="0.3">
      <c r="A747" s="5">
        <v>431010</v>
      </c>
      <c r="B747" s="6" t="s">
        <v>103</v>
      </c>
      <c r="C747" s="7">
        <v>-17586.22</v>
      </c>
      <c r="D747" s="7"/>
    </row>
    <row r="748" spans="1:4" x14ac:dyDescent="0.3">
      <c r="A748" s="5">
        <v>431011</v>
      </c>
      <c r="B748" s="6" t="s">
        <v>104</v>
      </c>
      <c r="C748" s="7">
        <v>80000</v>
      </c>
      <c r="D748" s="7">
        <v>75000</v>
      </c>
    </row>
    <row r="749" spans="1:4" x14ac:dyDescent="0.3">
      <c r="A749" s="5">
        <v>431012</v>
      </c>
      <c r="B749" s="6" t="s">
        <v>105</v>
      </c>
      <c r="C749" s="7">
        <v>61589301.189999998</v>
      </c>
      <c r="D749" s="7">
        <v>29852516.600000001</v>
      </c>
    </row>
    <row r="750" spans="1:4" x14ac:dyDescent="0.3">
      <c r="A750" s="5">
        <v>431013</v>
      </c>
      <c r="B750" s="6" t="s">
        <v>106</v>
      </c>
      <c r="C750" s="7">
        <v>1967119.21</v>
      </c>
      <c r="D750" s="7">
        <v>535732.39</v>
      </c>
    </row>
    <row r="751" spans="1:4" x14ac:dyDescent="0.3">
      <c r="A751" s="5">
        <v>431014</v>
      </c>
      <c r="B751" s="6" t="s">
        <v>107</v>
      </c>
      <c r="C751" s="7">
        <v>101724.15</v>
      </c>
      <c r="D751" s="7">
        <v>233965.56</v>
      </c>
    </row>
    <row r="752" spans="1:4" ht="15" thickBot="1" x14ac:dyDescent="0.35">
      <c r="A752" s="18">
        <v>431015</v>
      </c>
      <c r="B752" s="19" t="s">
        <v>108</v>
      </c>
      <c r="C752" s="7">
        <v>443419.71</v>
      </c>
      <c r="D752" s="7">
        <v>14740.88</v>
      </c>
    </row>
    <row r="753" spans="1:4" ht="15" thickBot="1" x14ac:dyDescent="0.35">
      <c r="A753" s="8" t="s">
        <v>18</v>
      </c>
      <c r="B753" s="9"/>
      <c r="C753" s="10">
        <v>127816814.25999999</v>
      </c>
      <c r="D753" s="10">
        <v>108709192.28000002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>
        <v>185662.14</v>
      </c>
    </row>
    <row r="756" spans="1:4" x14ac:dyDescent="0.3">
      <c r="A756" s="5">
        <v>431102</v>
      </c>
      <c r="B756" s="6" t="s">
        <v>95</v>
      </c>
      <c r="C756" s="7"/>
      <c r="D756" s="7">
        <v>185662.14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20000000</v>
      </c>
      <c r="D760" s="7">
        <v>20097409.379999999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>
        <v>30605019</v>
      </c>
      <c r="D766" s="7">
        <v>24635720.48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50605019</v>
      </c>
      <c r="D770" s="10">
        <v>45104454.140000001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22522647.329999998</v>
      </c>
      <c r="D777" s="7">
        <v>14500000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22522647.329999998</v>
      </c>
      <c r="D787" s="10">
        <v>14500000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8024090.7999999998</v>
      </c>
      <c r="D794" s="7">
        <v>6061875.9100000001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8024090.7999999998</v>
      </c>
      <c r="D804" s="10">
        <v>6061875.9100000001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72">
        <v>23207.77</v>
      </c>
    </row>
    <row r="807" spans="1:4" ht="15" thickBot="1" x14ac:dyDescent="0.35">
      <c r="A807" s="8" t="s">
        <v>18</v>
      </c>
      <c r="B807" s="9"/>
      <c r="C807" s="10">
        <v>0</v>
      </c>
      <c r="D807" s="10">
        <v>23207.77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-781216.7</v>
      </c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2">
        <v>73.45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>
        <v>400684.07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>
        <v>-33.94</v>
      </c>
    </row>
    <row r="1101" spans="1:4" ht="15" thickBot="1" x14ac:dyDescent="0.35">
      <c r="A1101" s="8" t="s">
        <v>18</v>
      </c>
      <c r="B1101" s="9"/>
      <c r="C1101" s="10">
        <v>-781216.7</v>
      </c>
      <c r="D1101" s="10">
        <v>400723.58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19743.2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>
        <v>196868.17</v>
      </c>
    </row>
    <row r="1111" spans="1:4" ht="15" thickBot="1" x14ac:dyDescent="0.35">
      <c r="A1111" s="15">
        <v>450310</v>
      </c>
      <c r="B1111" s="16" t="s">
        <v>38</v>
      </c>
      <c r="C1111" s="7">
        <v>12821.78</v>
      </c>
      <c r="D1111" s="7"/>
    </row>
    <row r="1112" spans="1:4" ht="15" thickBot="1" x14ac:dyDescent="0.35">
      <c r="A1112" s="8" t="s">
        <v>18</v>
      </c>
      <c r="B1112" s="9"/>
      <c r="C1112" s="10">
        <v>32564.980000000003</v>
      </c>
      <c r="D1112" s="10">
        <v>196868.17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637316181.18999994</v>
      </c>
      <c r="D1114" s="30">
        <v>542108728.49000001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4272948.5</v>
      </c>
      <c r="D1120" s="7">
        <v>15000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>
        <v>50000</v>
      </c>
    </row>
    <row r="1124" spans="1:4" ht="15" thickBot="1" x14ac:dyDescent="0.35">
      <c r="A1124" s="8" t="s">
        <v>18</v>
      </c>
      <c r="B1124" s="9"/>
      <c r="C1124" s="10">
        <v>4272948.5</v>
      </c>
      <c r="D1124" s="10">
        <v>65000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120082.65</v>
      </c>
      <c r="D1135" s="7">
        <v>9224.25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1221507.93</v>
      </c>
      <c r="D1137" s="7">
        <v>121089.26</v>
      </c>
    </row>
    <row r="1138" spans="1:4" x14ac:dyDescent="0.3">
      <c r="A1138" s="5">
        <v>510304</v>
      </c>
      <c r="B1138" s="6" t="s">
        <v>88</v>
      </c>
      <c r="C1138" s="7">
        <v>52044.92</v>
      </c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>
        <v>543.1</v>
      </c>
      <c r="D1145" s="7">
        <v>262940.49</v>
      </c>
    </row>
    <row r="1146" spans="1:4" ht="15" thickBot="1" x14ac:dyDescent="0.35">
      <c r="A1146" s="8" t="s">
        <v>18</v>
      </c>
      <c r="B1146" s="9"/>
      <c r="C1146" s="10">
        <v>1394178.5999999999</v>
      </c>
      <c r="D1146" s="10">
        <v>393254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6515.68</v>
      </c>
      <c r="D1148" s="7">
        <v>18168.560000000001</v>
      </c>
    </row>
    <row r="1149" spans="1:4" x14ac:dyDescent="0.3">
      <c r="A1149" s="5">
        <v>510402</v>
      </c>
      <c r="B1149" s="6" t="s">
        <v>88</v>
      </c>
      <c r="C1149" s="7"/>
      <c r="D1149" s="7">
        <v>4277.37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>
        <v>13147.02</v>
      </c>
      <c r="D1156" s="7"/>
    </row>
    <row r="1157" spans="1:4" ht="15" thickBot="1" x14ac:dyDescent="0.35">
      <c r="A1157" s="8" t="s">
        <v>18</v>
      </c>
      <c r="B1157" s="9"/>
      <c r="C1157" s="10">
        <v>19662.7</v>
      </c>
      <c r="D1157" s="10">
        <v>22445.93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28057.1</v>
      </c>
      <c r="D1242" s="7">
        <v>2049.83</v>
      </c>
    </row>
    <row r="1243" spans="1:4" x14ac:dyDescent="0.3">
      <c r="A1243" s="37">
        <v>511202</v>
      </c>
      <c r="B1243" s="6" t="s">
        <v>87</v>
      </c>
      <c r="C1243" s="7">
        <v>648521.24</v>
      </c>
      <c r="D1243" s="7">
        <v>56584.61</v>
      </c>
    </row>
    <row r="1244" spans="1:4" x14ac:dyDescent="0.3">
      <c r="A1244" s="37">
        <v>511203</v>
      </c>
      <c r="B1244" s="6" t="s">
        <v>333</v>
      </c>
      <c r="C1244" s="7">
        <v>24661.48</v>
      </c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>
        <v>77.59</v>
      </c>
      <c r="D1251" s="7">
        <v>55015.09</v>
      </c>
    </row>
    <row r="1252" spans="1:4" ht="15" thickBot="1" x14ac:dyDescent="0.35">
      <c r="A1252" s="8" t="s">
        <v>18</v>
      </c>
      <c r="B1252" s="9"/>
      <c r="C1252" s="10">
        <v>701317.40999999992</v>
      </c>
      <c r="D1252" s="10">
        <v>113649.53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1048002.49</v>
      </c>
      <c r="D1611" s="7"/>
    </row>
    <row r="1612" spans="1:4" x14ac:dyDescent="0.3">
      <c r="A1612" s="5">
        <v>530102</v>
      </c>
      <c r="B1612" s="6" t="s">
        <v>95</v>
      </c>
      <c r="C1612" s="7">
        <v>1259019.21</v>
      </c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52036028.869999997</v>
      </c>
      <c r="D1616" s="7">
        <v>52816586.049999997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74067.94</v>
      </c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19970</v>
      </c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>
        <v>95055.55</v>
      </c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54532144.059999995</v>
      </c>
      <c r="D1626" s="10">
        <v>52816586.049999997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863370.58</v>
      </c>
      <c r="D1628" s="7">
        <v>191333.6</v>
      </c>
    </row>
    <row r="1629" spans="1:4" x14ac:dyDescent="0.3">
      <c r="A1629" s="5">
        <v>530202</v>
      </c>
      <c r="B1629" s="6" t="s">
        <v>95</v>
      </c>
      <c r="C1629" s="7">
        <v>863370.58</v>
      </c>
      <c r="D1629" s="7">
        <v>191333.6</v>
      </c>
    </row>
    <row r="1630" spans="1:4" x14ac:dyDescent="0.3">
      <c r="A1630" s="5">
        <v>530203</v>
      </c>
      <c r="B1630" s="6" t="s">
        <v>96</v>
      </c>
      <c r="C1630" s="7">
        <v>-4227.8</v>
      </c>
      <c r="D1630" s="7">
        <v>27909.35</v>
      </c>
    </row>
    <row r="1631" spans="1:4" x14ac:dyDescent="0.3">
      <c r="A1631" s="5">
        <v>530204</v>
      </c>
      <c r="B1631" s="6" t="s">
        <v>97</v>
      </c>
      <c r="C1631" s="7">
        <v>61809.55</v>
      </c>
      <c r="D1631" s="7">
        <v>124037.39</v>
      </c>
    </row>
    <row r="1632" spans="1:4" x14ac:dyDescent="0.3">
      <c r="A1632" s="5">
        <v>530205</v>
      </c>
      <c r="B1632" s="6" t="s">
        <v>98</v>
      </c>
      <c r="C1632" s="7"/>
      <c r="D1632" s="7">
        <v>38980.97</v>
      </c>
    </row>
    <row r="1633" spans="1:4" x14ac:dyDescent="0.3">
      <c r="A1633" s="5">
        <v>530206</v>
      </c>
      <c r="B1633" s="6" t="s">
        <v>99</v>
      </c>
      <c r="C1633" s="7">
        <v>23740516.109999999</v>
      </c>
      <c r="D1633" s="7">
        <v>27441155.530000001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1909234.33</v>
      </c>
      <c r="D1635" s="7">
        <v>623963.42000000004</v>
      </c>
    </row>
    <row r="1636" spans="1:4" x14ac:dyDescent="0.3">
      <c r="A1636" s="5">
        <v>530209</v>
      </c>
      <c r="B1636" s="6" t="s">
        <v>102</v>
      </c>
      <c r="C1636" s="7">
        <v>2653397.73</v>
      </c>
      <c r="D1636" s="7">
        <v>2782234.39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46875</v>
      </c>
      <c r="D1638" s="7">
        <v>30000</v>
      </c>
    </row>
    <row r="1639" spans="1:4" x14ac:dyDescent="0.3">
      <c r="A1639" s="5">
        <v>530212</v>
      </c>
      <c r="B1639" s="6" t="s">
        <v>105</v>
      </c>
      <c r="C1639" s="7">
        <v>43493778.68</v>
      </c>
      <c r="D1639" s="7">
        <v>45278339.899999999</v>
      </c>
    </row>
    <row r="1640" spans="1:4" x14ac:dyDescent="0.3">
      <c r="A1640" s="5">
        <v>530213</v>
      </c>
      <c r="B1640" s="6" t="s">
        <v>106</v>
      </c>
      <c r="C1640" s="7">
        <v>361366.88</v>
      </c>
      <c r="D1640" s="7">
        <v>1684812.12</v>
      </c>
    </row>
    <row r="1641" spans="1:4" x14ac:dyDescent="0.3">
      <c r="A1641" s="5">
        <v>530214</v>
      </c>
      <c r="B1641" s="6" t="s">
        <v>107</v>
      </c>
      <c r="C1641" s="7">
        <v>102327.59</v>
      </c>
      <c r="D1641" s="7">
        <v>96379.32</v>
      </c>
    </row>
    <row r="1642" spans="1:4" ht="15" thickBot="1" x14ac:dyDescent="0.35">
      <c r="A1642" s="18">
        <v>530215</v>
      </c>
      <c r="B1642" s="19" t="s">
        <v>108</v>
      </c>
      <c r="C1642" s="7"/>
      <c r="D1642" s="7">
        <v>143763.57</v>
      </c>
    </row>
    <row r="1643" spans="1:4" ht="15" thickBot="1" x14ac:dyDescent="0.35">
      <c r="A1643" s="8" t="s">
        <v>18</v>
      </c>
      <c r="B1643" s="9"/>
      <c r="C1643" s="10">
        <v>74091819.230000004</v>
      </c>
      <c r="D1643" s="10">
        <v>78654243.159999996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76533.440000000002</v>
      </c>
      <c r="D1645" s="7">
        <v>24160.86</v>
      </c>
    </row>
    <row r="1646" spans="1:4" x14ac:dyDescent="0.3">
      <c r="A1646" s="5">
        <v>530302</v>
      </c>
      <c r="B1646" s="6" t="s">
        <v>95</v>
      </c>
      <c r="C1646" s="7">
        <v>76533.440000000002</v>
      </c>
      <c r="D1646" s="7">
        <v>24160.86</v>
      </c>
    </row>
    <row r="1647" spans="1:4" x14ac:dyDescent="0.3">
      <c r="A1647" s="5">
        <v>530303</v>
      </c>
      <c r="B1647" s="6" t="s">
        <v>96</v>
      </c>
      <c r="C1647" s="7">
        <v>11163.74</v>
      </c>
      <c r="D1647" s="7">
        <v>20169.810000000001</v>
      </c>
    </row>
    <row r="1648" spans="1:4" x14ac:dyDescent="0.3">
      <c r="A1648" s="5">
        <v>530304</v>
      </c>
      <c r="B1648" s="6" t="s">
        <v>97</v>
      </c>
      <c r="C1648" s="7">
        <v>49614.96</v>
      </c>
      <c r="D1648" s="7">
        <v>19224.27</v>
      </c>
    </row>
    <row r="1649" spans="1:4" x14ac:dyDescent="0.3">
      <c r="A1649" s="5">
        <v>530305</v>
      </c>
      <c r="B1649" s="6" t="s">
        <v>98</v>
      </c>
      <c r="C1649" s="7">
        <v>5847.15</v>
      </c>
      <c r="D1649" s="7">
        <v>1355.3</v>
      </c>
    </row>
    <row r="1650" spans="1:4" x14ac:dyDescent="0.3">
      <c r="A1650" s="5">
        <v>530306</v>
      </c>
      <c r="B1650" s="6" t="s">
        <v>99</v>
      </c>
      <c r="C1650" s="7">
        <v>10976462.210000001</v>
      </c>
      <c r="D1650" s="7">
        <v>15047485.460000001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249585.37</v>
      </c>
      <c r="D1652" s="7">
        <v>91502.02</v>
      </c>
    </row>
    <row r="1653" spans="1:4" x14ac:dyDescent="0.3">
      <c r="A1653" s="5">
        <v>530309</v>
      </c>
      <c r="B1653" s="6" t="s">
        <v>102</v>
      </c>
      <c r="C1653" s="7">
        <v>1112893.76</v>
      </c>
      <c r="D1653" s="7">
        <v>500060.03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12000</v>
      </c>
      <c r="D1655" s="7">
        <v>11250</v>
      </c>
    </row>
    <row r="1656" spans="1:4" x14ac:dyDescent="0.3">
      <c r="A1656" s="5">
        <v>530312</v>
      </c>
      <c r="B1656" s="6" t="s">
        <v>105</v>
      </c>
      <c r="C1656" s="7">
        <v>18111335.960000001</v>
      </c>
      <c r="D1656" s="7">
        <v>8737894.7799999993</v>
      </c>
    </row>
    <row r="1657" spans="1:4" x14ac:dyDescent="0.3">
      <c r="A1657" s="5">
        <v>530313</v>
      </c>
      <c r="B1657" s="6" t="s">
        <v>106</v>
      </c>
      <c r="C1657" s="7">
        <v>673924.85</v>
      </c>
      <c r="D1657" s="7">
        <v>168861.04</v>
      </c>
    </row>
    <row r="1658" spans="1:4" x14ac:dyDescent="0.3">
      <c r="A1658" s="5">
        <v>530314</v>
      </c>
      <c r="B1658" s="6" t="s">
        <v>107</v>
      </c>
      <c r="C1658" s="7">
        <v>38551.730000000003</v>
      </c>
      <c r="D1658" s="7">
        <v>23396.560000000001</v>
      </c>
    </row>
    <row r="1659" spans="1:4" ht="15" thickBot="1" x14ac:dyDescent="0.35">
      <c r="A1659" s="18">
        <v>530315</v>
      </c>
      <c r="B1659" s="19" t="s">
        <v>108</v>
      </c>
      <c r="C1659" s="7">
        <v>57505.43</v>
      </c>
      <c r="D1659" s="7">
        <v>4422.26</v>
      </c>
    </row>
    <row r="1660" spans="1:4" ht="15" thickBot="1" x14ac:dyDescent="0.35">
      <c r="A1660" s="8" t="s">
        <v>18</v>
      </c>
      <c r="B1660" s="9"/>
      <c r="C1660" s="10">
        <v>31451952.040000003</v>
      </c>
      <c r="D1660" s="10">
        <v>24673943.25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>
        <v>22279.46</v>
      </c>
    </row>
    <row r="1663" spans="1:4" x14ac:dyDescent="0.3">
      <c r="A1663" s="5">
        <v>530402</v>
      </c>
      <c r="B1663" s="6" t="s">
        <v>95</v>
      </c>
      <c r="C1663" s="7"/>
      <c r="D1663" s="7">
        <v>22279.46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2800000</v>
      </c>
      <c r="D1667" s="7">
        <v>2411689.13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>
        <v>3672602.28</v>
      </c>
      <c r="D1673" s="7">
        <v>2956286.46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6472602.2799999993</v>
      </c>
      <c r="D1677" s="10">
        <v>5412534.5099999998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>
        <v>464155.34</v>
      </c>
    </row>
    <row r="1731" spans="1:4" x14ac:dyDescent="0.3">
      <c r="A1731" s="5">
        <v>530802</v>
      </c>
      <c r="B1731" s="6" t="s">
        <v>95</v>
      </c>
      <c r="C1731" s="7"/>
      <c r="D1731" s="7">
        <v>464155.34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50000000</v>
      </c>
      <c r="D1735" s="7">
        <v>50243523.439999998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>
        <v>76512547.510000005</v>
      </c>
      <c r="D1741" s="7">
        <v>61589301.189999998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126512547.51000001</v>
      </c>
      <c r="D1745" s="10">
        <v>112761135.31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2302677.7000000002</v>
      </c>
      <c r="D1781" s="7">
        <v>464155.34</v>
      </c>
    </row>
    <row r="1782" spans="1:4" x14ac:dyDescent="0.3">
      <c r="A1782" s="5">
        <v>531102</v>
      </c>
      <c r="B1782" s="6" t="s">
        <v>95</v>
      </c>
      <c r="C1782" s="7">
        <v>2302677.7000000002</v>
      </c>
      <c r="D1782" s="7">
        <v>464155.34</v>
      </c>
    </row>
    <row r="1783" spans="1:4" x14ac:dyDescent="0.3">
      <c r="A1783" s="5">
        <v>531103</v>
      </c>
      <c r="B1783" s="6" t="s">
        <v>96</v>
      </c>
      <c r="C1783" s="7">
        <v>-11274.13</v>
      </c>
      <c r="D1783" s="7">
        <v>74424.94</v>
      </c>
    </row>
    <row r="1784" spans="1:4" x14ac:dyDescent="0.3">
      <c r="A1784" s="5">
        <v>531104</v>
      </c>
      <c r="B1784" s="6" t="s">
        <v>97</v>
      </c>
      <c r="C1784" s="7">
        <v>164825.47</v>
      </c>
      <c r="D1784" s="7">
        <v>330766.36</v>
      </c>
    </row>
    <row r="1785" spans="1:4" x14ac:dyDescent="0.3">
      <c r="A1785" s="5">
        <v>531105</v>
      </c>
      <c r="B1785" s="6" t="s">
        <v>98</v>
      </c>
      <c r="C1785" s="7"/>
      <c r="D1785" s="7">
        <v>44527.18</v>
      </c>
    </row>
    <row r="1786" spans="1:4" x14ac:dyDescent="0.3">
      <c r="A1786" s="5">
        <v>531106</v>
      </c>
      <c r="B1786" s="6" t="s">
        <v>99</v>
      </c>
      <c r="C1786" s="7">
        <v>56800710.009999998</v>
      </c>
      <c r="D1786" s="7">
        <v>54029375.350000001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6851821.3899999997</v>
      </c>
      <c r="D1788" s="7">
        <v>1601021.57</v>
      </c>
    </row>
    <row r="1789" spans="1:4" x14ac:dyDescent="0.3">
      <c r="A1789" s="5">
        <v>531109</v>
      </c>
      <c r="B1789" s="6" t="s">
        <v>102</v>
      </c>
      <c r="C1789" s="7">
        <v>6671725.54</v>
      </c>
      <c r="D1789" s="7">
        <v>6644410.1399999997</v>
      </c>
    </row>
    <row r="1790" spans="1:4" x14ac:dyDescent="0.3">
      <c r="A1790" s="5">
        <v>531110</v>
      </c>
      <c r="B1790" s="6" t="s">
        <v>103</v>
      </c>
      <c r="C1790" s="7"/>
      <c r="D1790" s="7">
        <v>-17586.22</v>
      </c>
    </row>
    <row r="1791" spans="1:4" x14ac:dyDescent="0.3">
      <c r="A1791" s="5">
        <v>531111</v>
      </c>
      <c r="B1791" s="6" t="s">
        <v>104</v>
      </c>
      <c r="C1791" s="7">
        <v>125000</v>
      </c>
      <c r="D1791" s="7">
        <v>80000</v>
      </c>
    </row>
    <row r="1792" spans="1:4" x14ac:dyDescent="0.3">
      <c r="A1792" s="5">
        <v>531112</v>
      </c>
      <c r="B1792" s="6" t="s">
        <v>105</v>
      </c>
      <c r="C1792" s="7">
        <v>60753866.68</v>
      </c>
      <c r="D1792" s="7">
        <v>61589301.189999998</v>
      </c>
    </row>
    <row r="1793" spans="1:4" x14ac:dyDescent="0.3">
      <c r="A1793" s="5">
        <v>531113</v>
      </c>
      <c r="B1793" s="6" t="s">
        <v>106</v>
      </c>
      <c r="C1793" s="7">
        <v>497637.93</v>
      </c>
      <c r="D1793" s="7">
        <v>1967119.21</v>
      </c>
    </row>
    <row r="1794" spans="1:4" x14ac:dyDescent="0.3">
      <c r="A1794" s="5">
        <v>531114</v>
      </c>
      <c r="B1794" s="6" t="s">
        <v>107</v>
      </c>
      <c r="C1794" s="7">
        <v>104482.75</v>
      </c>
      <c r="D1794" s="7">
        <v>101724.15</v>
      </c>
    </row>
    <row r="1795" spans="1:4" ht="15" thickBot="1" x14ac:dyDescent="0.35">
      <c r="A1795" s="18">
        <v>531115</v>
      </c>
      <c r="B1795" s="19" t="s">
        <v>108</v>
      </c>
      <c r="C1795" s="7">
        <v>305861.98</v>
      </c>
      <c r="D1795" s="7">
        <v>443419.71</v>
      </c>
    </row>
    <row r="1796" spans="1:4" ht="15" thickBot="1" x14ac:dyDescent="0.35">
      <c r="A1796" s="8" t="s">
        <v>18</v>
      </c>
      <c r="B1796" s="9"/>
      <c r="C1796" s="10">
        <v>136870013.02000001</v>
      </c>
      <c r="D1796" s="10">
        <v>127816814.25999999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185662.14</v>
      </c>
      <c r="D1798" s="7"/>
    </row>
    <row r="1799" spans="1:4" x14ac:dyDescent="0.3">
      <c r="A1799" s="5">
        <v>531202</v>
      </c>
      <c r="B1799" s="6" t="s">
        <v>95</v>
      </c>
      <c r="C1799" s="7">
        <v>185662.14</v>
      </c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20097409.379999999</v>
      </c>
      <c r="D1803" s="7">
        <v>4216955.51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>
        <v>24635720.48</v>
      </c>
      <c r="D1809" s="7">
        <v>15448380.810000001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45104454.140000001</v>
      </c>
      <c r="D1813" s="10">
        <v>19665336.32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20060227</v>
      </c>
      <c r="D1820" s="7">
        <v>15154689.779999999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20060227</v>
      </c>
      <c r="D1830" s="10">
        <v>15154689.779999999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9009058.9299999997</v>
      </c>
      <c r="D1837" s="7">
        <v>5800000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9009058.9299999997</v>
      </c>
      <c r="D1847" s="10">
        <v>5800000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22682844.789999999</v>
      </c>
      <c r="D1866" s="7">
        <v>26810731.309999999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>
        <v>3821302.52</v>
      </c>
    </row>
    <row r="1869" spans="1:4" x14ac:dyDescent="0.3">
      <c r="A1869" s="5">
        <v>531604</v>
      </c>
      <c r="B1869" s="6" t="s">
        <v>350</v>
      </c>
      <c r="C1869" s="7">
        <v>7656128.2999999998</v>
      </c>
      <c r="D1869" s="7">
        <v>1197191.75</v>
      </c>
    </row>
    <row r="1870" spans="1:4" x14ac:dyDescent="0.3">
      <c r="A1870" s="5">
        <v>531605</v>
      </c>
      <c r="B1870" s="6" t="s">
        <v>351</v>
      </c>
      <c r="C1870" s="7">
        <v>898160.64000000001</v>
      </c>
      <c r="D1870" s="7">
        <v>1771810.14</v>
      </c>
    </row>
    <row r="1871" spans="1:4" x14ac:dyDescent="0.3">
      <c r="A1871" s="5">
        <v>531606</v>
      </c>
      <c r="B1871" s="6" t="s">
        <v>352</v>
      </c>
      <c r="C1871" s="7">
        <v>15918.93</v>
      </c>
      <c r="D1871" s="7"/>
    </row>
    <row r="1872" spans="1:4" x14ac:dyDescent="0.3">
      <c r="A1872" s="5">
        <v>531607</v>
      </c>
      <c r="B1872" s="6" t="s">
        <v>353</v>
      </c>
      <c r="C1872" s="7">
        <v>106185.21</v>
      </c>
      <c r="D1872" s="7">
        <v>13886.68</v>
      </c>
    </row>
    <row r="1873" spans="1:4" x14ac:dyDescent="0.3">
      <c r="A1873" s="5">
        <v>531608</v>
      </c>
      <c r="B1873" s="6" t="s">
        <v>354</v>
      </c>
      <c r="C1873" s="7">
        <v>522392.58</v>
      </c>
      <c r="D1873" s="7">
        <v>527367.27</v>
      </c>
    </row>
    <row r="1874" spans="1:4" x14ac:dyDescent="0.3">
      <c r="A1874" s="5">
        <v>531609</v>
      </c>
      <c r="B1874" s="6" t="s">
        <v>355</v>
      </c>
      <c r="C1874" s="7">
        <v>733566.93</v>
      </c>
      <c r="D1874" s="7">
        <v>671079.98</v>
      </c>
    </row>
    <row r="1875" spans="1:4" x14ac:dyDescent="0.3">
      <c r="A1875" s="5">
        <v>531610</v>
      </c>
      <c r="B1875" s="6" t="s">
        <v>356</v>
      </c>
      <c r="C1875" s="7"/>
      <c r="D1875" s="7">
        <v>2850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3440767.81</v>
      </c>
      <c r="D1880" s="7">
        <v>1237945.6100000001</v>
      </c>
    </row>
    <row r="1881" spans="1:4" x14ac:dyDescent="0.3">
      <c r="A1881" s="5">
        <v>531616</v>
      </c>
      <c r="B1881" s="6" t="s">
        <v>362</v>
      </c>
      <c r="C1881" s="7">
        <v>351903.71</v>
      </c>
      <c r="D1881" s="7"/>
    </row>
    <row r="1882" spans="1:4" x14ac:dyDescent="0.3">
      <c r="A1882" s="5">
        <v>531617</v>
      </c>
      <c r="B1882" s="6" t="s">
        <v>363</v>
      </c>
      <c r="C1882" s="7">
        <v>1636409.16</v>
      </c>
      <c r="D1882" s="7">
        <v>585207.47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24746542.239999998</v>
      </c>
      <c r="D1885" s="7">
        <v>7479616.6799999997</v>
      </c>
    </row>
    <row r="1886" spans="1:4" x14ac:dyDescent="0.3">
      <c r="A1886" s="5">
        <v>531621</v>
      </c>
      <c r="B1886" s="6" t="s">
        <v>367</v>
      </c>
      <c r="C1886" s="7">
        <v>660873.69999999995</v>
      </c>
      <c r="D1886" s="7">
        <v>69764.55</v>
      </c>
    </row>
    <row r="1887" spans="1:4" x14ac:dyDescent="0.3">
      <c r="A1887" s="5">
        <v>531622</v>
      </c>
      <c r="B1887" s="6" t="s">
        <v>368</v>
      </c>
      <c r="C1887" s="7">
        <v>511982.37</v>
      </c>
      <c r="D1887" s="7">
        <v>223920.39</v>
      </c>
    </row>
    <row r="1888" spans="1:4" x14ac:dyDescent="0.3">
      <c r="A1888" s="5">
        <v>531623</v>
      </c>
      <c r="B1888" s="6" t="s">
        <v>369</v>
      </c>
      <c r="C1888" s="7">
        <v>3288547.86</v>
      </c>
      <c r="D1888" s="7">
        <v>304966.67</v>
      </c>
    </row>
    <row r="1889" spans="1:4" x14ac:dyDescent="0.3">
      <c r="A1889" s="5">
        <v>531624</v>
      </c>
      <c r="B1889" s="6" t="s">
        <v>370</v>
      </c>
      <c r="C1889" s="7">
        <v>8285779.9199999999</v>
      </c>
      <c r="D1889" s="7">
        <v>15431579</v>
      </c>
    </row>
    <row r="1890" spans="1:4" x14ac:dyDescent="0.3">
      <c r="A1890" s="5">
        <v>531625</v>
      </c>
      <c r="B1890" s="6" t="s">
        <v>371</v>
      </c>
      <c r="C1890" s="7">
        <v>2240520.7400000002</v>
      </c>
      <c r="D1890" s="7">
        <v>1259150</v>
      </c>
    </row>
    <row r="1891" spans="1:4" x14ac:dyDescent="0.3">
      <c r="A1891" s="5">
        <v>531626</v>
      </c>
      <c r="B1891" s="6" t="s">
        <v>372</v>
      </c>
      <c r="C1891" s="7"/>
      <c r="D1891" s="7">
        <v>85593.5</v>
      </c>
    </row>
    <row r="1892" spans="1:4" x14ac:dyDescent="0.3">
      <c r="A1892" s="5">
        <v>531627</v>
      </c>
      <c r="B1892" s="6" t="s">
        <v>373</v>
      </c>
      <c r="C1892" s="7">
        <v>-226571.74</v>
      </c>
      <c r="D1892" s="7">
        <v>2071176.46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55377.4</v>
      </c>
      <c r="D1894" s="7">
        <v>248075</v>
      </c>
    </row>
    <row r="1895" spans="1:4" x14ac:dyDescent="0.3">
      <c r="A1895" s="5">
        <v>531630</v>
      </c>
      <c r="B1895" s="6" t="s">
        <v>376</v>
      </c>
      <c r="C1895" s="7">
        <v>893349.99</v>
      </c>
      <c r="D1895" s="7">
        <v>524457.29</v>
      </c>
    </row>
    <row r="1896" spans="1:4" x14ac:dyDescent="0.3">
      <c r="A1896" s="5">
        <v>531631</v>
      </c>
      <c r="B1896" s="6" t="s">
        <v>377</v>
      </c>
      <c r="C1896" s="7">
        <v>955100.86</v>
      </c>
      <c r="D1896" s="7">
        <v>1779390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>
        <v>70080</v>
      </c>
    </row>
    <row r="1899" spans="1:4" x14ac:dyDescent="0.3">
      <c r="A1899" s="5">
        <v>531634</v>
      </c>
      <c r="B1899" s="6" t="s">
        <v>380</v>
      </c>
      <c r="C1899" s="7">
        <v>20000</v>
      </c>
      <c r="D1899" s="7">
        <v>100945.2</v>
      </c>
    </row>
    <row r="1900" spans="1:4" x14ac:dyDescent="0.3">
      <c r="A1900" s="5">
        <v>531635</v>
      </c>
      <c r="B1900" s="6" t="s">
        <v>381</v>
      </c>
      <c r="C1900" s="7">
        <v>672332.05</v>
      </c>
      <c r="D1900" s="7">
        <v>577035.93999999994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38940</v>
      </c>
      <c r="D1902" s="7">
        <v>35364.6</v>
      </c>
    </row>
    <row r="1903" spans="1:4" x14ac:dyDescent="0.3">
      <c r="A1903" s="5">
        <v>531638</v>
      </c>
      <c r="B1903" s="6" t="s">
        <v>412</v>
      </c>
      <c r="C1903" s="7">
        <v>2853788.51</v>
      </c>
      <c r="D1903" s="7">
        <v>1151285.3700000001</v>
      </c>
    </row>
    <row r="1904" spans="1:4" x14ac:dyDescent="0.3">
      <c r="A1904" s="5">
        <v>531639</v>
      </c>
      <c r="B1904" s="6" t="s">
        <v>385</v>
      </c>
      <c r="C1904" s="7">
        <v>789587.3</v>
      </c>
      <c r="D1904" s="7">
        <v>230019</v>
      </c>
    </row>
    <row r="1905" spans="1:4" x14ac:dyDescent="0.3">
      <c r="A1905" s="5">
        <v>531640</v>
      </c>
      <c r="B1905" s="6" t="s">
        <v>386</v>
      </c>
      <c r="C1905" s="7">
        <v>1532325</v>
      </c>
      <c r="D1905" s="7">
        <v>1176109.77</v>
      </c>
    </row>
    <row r="1906" spans="1:4" x14ac:dyDescent="0.3">
      <c r="A1906" s="5">
        <v>531641</v>
      </c>
      <c r="B1906" s="6" t="s">
        <v>387</v>
      </c>
      <c r="C1906" s="7">
        <v>1477825.8</v>
      </c>
      <c r="D1906" s="7">
        <v>1113605</v>
      </c>
    </row>
    <row r="1907" spans="1:4" x14ac:dyDescent="0.3">
      <c r="A1907" s="5">
        <v>531642</v>
      </c>
      <c r="B1907" s="6" t="s">
        <v>167</v>
      </c>
      <c r="C1907" s="7">
        <v>608290.59</v>
      </c>
      <c r="D1907" s="7">
        <v>1342774.77</v>
      </c>
    </row>
    <row r="1908" spans="1:4" x14ac:dyDescent="0.3">
      <c r="A1908" s="5">
        <v>531643</v>
      </c>
      <c r="B1908" s="6" t="s">
        <v>159</v>
      </c>
      <c r="C1908" s="7">
        <v>729913.48</v>
      </c>
      <c r="D1908" s="7">
        <v>209355</v>
      </c>
    </row>
    <row r="1909" spans="1:4" x14ac:dyDescent="0.3">
      <c r="A1909" s="5">
        <v>531644</v>
      </c>
      <c r="B1909" s="6" t="s">
        <v>169</v>
      </c>
      <c r="C1909" s="7">
        <v>5504977.3899999997</v>
      </c>
      <c r="D1909" s="7">
        <v>584577.85</v>
      </c>
    </row>
    <row r="1910" spans="1:4" x14ac:dyDescent="0.3">
      <c r="A1910" s="5">
        <v>531645</v>
      </c>
      <c r="B1910" s="6" t="s">
        <v>170</v>
      </c>
      <c r="C1910" s="7">
        <v>200851.47</v>
      </c>
      <c r="D1910" s="7">
        <v>99085.2</v>
      </c>
    </row>
    <row r="1911" spans="1:4" x14ac:dyDescent="0.3">
      <c r="A1911" s="5">
        <v>531646</v>
      </c>
      <c r="B1911" s="6" t="s">
        <v>171</v>
      </c>
      <c r="C1911" s="7">
        <v>2037730.04</v>
      </c>
      <c r="D1911" s="7">
        <v>1446167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1810231.22</v>
      </c>
      <c r="D1913" s="7">
        <v>1181677</v>
      </c>
    </row>
    <row r="1914" spans="1:4" ht="15" thickBot="1" x14ac:dyDescent="0.35">
      <c r="A1914" s="22">
        <v>531660</v>
      </c>
      <c r="B1914" s="23" t="s">
        <v>38</v>
      </c>
      <c r="C1914" s="20">
        <v>13806150.07</v>
      </c>
      <c r="D1914" s="20">
        <v>10730218.060000001</v>
      </c>
    </row>
    <row r="1915" spans="1:4" ht="15" thickBot="1" x14ac:dyDescent="0.35">
      <c r="A1915" s="24" t="s">
        <v>18</v>
      </c>
      <c r="B1915" s="25"/>
      <c r="C1915" s="21">
        <v>111538724.32000002</v>
      </c>
      <c r="D1915" s="21">
        <v>86165362.029999986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>
        <v>287834.71000000002</v>
      </c>
      <c r="D1917" s="7">
        <v>58019.42</v>
      </c>
    </row>
    <row r="1918" spans="1:4" ht="15" thickBot="1" x14ac:dyDescent="0.35">
      <c r="A1918" s="8" t="s">
        <v>18</v>
      </c>
      <c r="B1918" s="9"/>
      <c r="C1918" s="10">
        <v>287834.71000000002</v>
      </c>
      <c r="D1918" s="10">
        <v>58019.42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2354733.56</v>
      </c>
      <c r="D2274" s="7">
        <v>401182.77</v>
      </c>
    </row>
    <row r="2275" spans="1:4" x14ac:dyDescent="0.3">
      <c r="A2275" s="5">
        <v>550102</v>
      </c>
      <c r="B2275" s="6" t="s">
        <v>439</v>
      </c>
      <c r="C2275" s="7">
        <v>4090083.54</v>
      </c>
      <c r="D2275" s="7">
        <v>2284691.2200000002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149413.13</v>
      </c>
      <c r="D2277" s="7"/>
    </row>
    <row r="2278" spans="1:4" ht="15" thickBot="1" x14ac:dyDescent="0.35">
      <c r="A2278" s="8" t="s">
        <v>18</v>
      </c>
      <c r="B2278" s="9"/>
      <c r="C2278" s="10">
        <v>6594230.2299999995</v>
      </c>
      <c r="D2278" s="10">
        <v>2685873.99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>
        <v>12344.72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1774480.34</v>
      </c>
      <c r="D2283" s="7">
        <v>2445170.63</v>
      </c>
    </row>
    <row r="2284" spans="1:4" ht="15" thickBot="1" x14ac:dyDescent="0.35">
      <c r="A2284" s="8" t="s">
        <v>18</v>
      </c>
      <c r="B2284" s="9"/>
      <c r="C2284" s="10">
        <v>1774480.34</v>
      </c>
      <c r="D2284" s="10">
        <v>2457515.35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630688195.0200001</v>
      </c>
      <c r="D2399" s="45">
        <v>534716402.88999999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6627986.1699998379</v>
      </c>
      <c r="D2401" s="45">
        <v>7392325.6000000238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93D47-D361-4CD3-8C09-FD5873FE8DB1}">
  <dimension ref="A1:D2401"/>
  <sheetViews>
    <sheetView zoomScale="120" zoomScaleNormal="120" workbookViewId="0">
      <selection activeCell="F19" sqref="F19"/>
    </sheetView>
  </sheetViews>
  <sheetFormatPr defaultRowHeight="14.4" x14ac:dyDescent="0.3"/>
  <cols>
    <col min="2" max="2" width="80.33203125" customWidth="1"/>
    <col min="3" max="3" width="16.88671875" customWidth="1"/>
    <col min="4" max="4" width="19.109375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726000</v>
      </c>
      <c r="D6" s="7">
        <v>726000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34934676</v>
      </c>
      <c r="D8" s="7">
        <v>34934676</v>
      </c>
    </row>
    <row r="9" spans="1:4" x14ac:dyDescent="0.3">
      <c r="A9" s="5">
        <v>1105</v>
      </c>
      <c r="B9" s="6" t="s">
        <v>9</v>
      </c>
      <c r="C9" s="7">
        <v>-11450484</v>
      </c>
      <c r="D9" s="7">
        <v>-11450484</v>
      </c>
    </row>
    <row r="10" spans="1:4" x14ac:dyDescent="0.3">
      <c r="A10" s="5">
        <v>1106</v>
      </c>
      <c r="B10" s="6" t="s">
        <v>10</v>
      </c>
      <c r="C10" s="7">
        <v>1641451</v>
      </c>
      <c r="D10" s="7">
        <v>1718951</v>
      </c>
    </row>
    <row r="11" spans="1:4" x14ac:dyDescent="0.3">
      <c r="A11" s="5">
        <v>1107</v>
      </c>
      <c r="B11" s="6" t="s">
        <v>11</v>
      </c>
      <c r="C11" s="7">
        <v>50153976.799999997</v>
      </c>
      <c r="D11" s="7">
        <v>57169632.530000001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1522250</v>
      </c>
      <c r="D14" s="7">
        <v>1420500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11670956</v>
      </c>
      <c r="D17" s="7">
        <v>11670956</v>
      </c>
    </row>
    <row r="18" spans="1:4" ht="15" thickBot="1" x14ac:dyDescent="0.35">
      <c r="A18" s="8" t="s">
        <v>18</v>
      </c>
      <c r="B18" s="9"/>
      <c r="C18" s="10">
        <v>89198825.799999997</v>
      </c>
      <c r="D18" s="10">
        <v>96190231.530000001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41057.550000000003</v>
      </c>
      <c r="D20" s="7">
        <v>41909.72</v>
      </c>
    </row>
    <row r="21" spans="1:4" x14ac:dyDescent="0.3">
      <c r="A21" s="5">
        <v>1202</v>
      </c>
      <c r="B21" s="6" t="s">
        <v>21</v>
      </c>
      <c r="C21" s="7">
        <v>17500</v>
      </c>
      <c r="D21" s="7">
        <v>17500</v>
      </c>
    </row>
    <row r="22" spans="1:4" x14ac:dyDescent="0.3">
      <c r="A22" s="5">
        <v>1203</v>
      </c>
      <c r="B22" s="6" t="s">
        <v>22</v>
      </c>
      <c r="C22" s="7">
        <v>3884679.44</v>
      </c>
      <c r="D22" s="7">
        <v>1915785.86</v>
      </c>
    </row>
    <row r="23" spans="1:4" x14ac:dyDescent="0.3">
      <c r="A23" s="5">
        <v>1204</v>
      </c>
      <c r="B23" s="6" t="s">
        <v>23</v>
      </c>
      <c r="C23" s="7">
        <v>9829347.6500000004</v>
      </c>
      <c r="D23" s="7">
        <v>6029253.54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13772584.640000001</v>
      </c>
      <c r="D25" s="10">
        <v>8004449.1200000001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2792067.38</v>
      </c>
      <c r="D27" s="7">
        <v>3545886.62</v>
      </c>
    </row>
    <row r="28" spans="1:4" x14ac:dyDescent="0.3">
      <c r="A28" s="5">
        <v>1302</v>
      </c>
      <c r="B28" s="6" t="s">
        <v>27</v>
      </c>
      <c r="C28" s="7">
        <v>35308944.450000003</v>
      </c>
      <c r="D28" s="7">
        <v>38475246.229999997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61074.68</v>
      </c>
      <c r="D32" s="7">
        <v>754305.68</v>
      </c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5413714.7000000002</v>
      </c>
      <c r="D37" s="7">
        <v>6933524.7800000003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43575801.210000008</v>
      </c>
      <c r="D40" s="10">
        <v>49708963.309999995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697159.97</v>
      </c>
      <c r="D42" s="7">
        <v>697159.97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697159.97</v>
      </c>
      <c r="D51" s="21">
        <v>697159.97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186629.49</v>
      </c>
      <c r="D53" s="7">
        <v>185879.52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4964914.74</v>
      </c>
      <c r="D56" s="7">
        <v>4519037.1500000004</v>
      </c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-109278.8</v>
      </c>
      <c r="D60" s="7">
        <v>-49278.8</v>
      </c>
    </row>
    <row r="61" spans="1:4" ht="15" thickBot="1" x14ac:dyDescent="0.35">
      <c r="A61" s="22">
        <v>1510</v>
      </c>
      <c r="B61" s="23" t="s">
        <v>38</v>
      </c>
      <c r="C61" s="20">
        <v>2025</v>
      </c>
      <c r="D61" s="20">
        <v>2025</v>
      </c>
    </row>
    <row r="62" spans="1:4" ht="15" thickBot="1" x14ac:dyDescent="0.35">
      <c r="A62" s="24" t="s">
        <v>18</v>
      </c>
      <c r="B62" s="25"/>
      <c r="C62" s="21">
        <v>5044290.4300000006</v>
      </c>
      <c r="D62" s="21">
        <v>4657662.87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2275000</v>
      </c>
      <c r="D64" s="7">
        <v>2275000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2275000</v>
      </c>
      <c r="D69" s="10">
        <v>2275000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89592740</v>
      </c>
      <c r="D71" s="7">
        <v>89592740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10979736.560000001</v>
      </c>
      <c r="D73" s="7">
        <v>10363166.619999999</v>
      </c>
    </row>
    <row r="74" spans="1:4" x14ac:dyDescent="0.3">
      <c r="A74" s="5">
        <v>1704</v>
      </c>
      <c r="B74" s="6" t="s">
        <v>68</v>
      </c>
      <c r="C74" s="7">
        <v>-9394263.0800000001</v>
      </c>
      <c r="D74" s="7">
        <v>-8903579.1600000001</v>
      </c>
    </row>
    <row r="75" spans="1:4" x14ac:dyDescent="0.3">
      <c r="A75" s="5">
        <v>1705</v>
      </c>
      <c r="B75" s="6" t="s">
        <v>69</v>
      </c>
      <c r="C75" s="7">
        <v>55278</v>
      </c>
      <c r="D75" s="7">
        <v>55278</v>
      </c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91233491.480000004</v>
      </c>
      <c r="D77" s="10">
        <v>91107605.460000008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55450</v>
      </c>
      <c r="D83" s="7">
        <v>55450</v>
      </c>
    </row>
    <row r="84" spans="1:4" x14ac:dyDescent="0.3">
      <c r="A84" s="5">
        <v>1902</v>
      </c>
      <c r="B84" s="6" t="s">
        <v>75</v>
      </c>
      <c r="C84" s="7">
        <v>474725.68</v>
      </c>
      <c r="D84" s="7">
        <v>470287.75</v>
      </c>
    </row>
    <row r="85" spans="1:4" x14ac:dyDescent="0.3">
      <c r="A85" s="5">
        <v>1903</v>
      </c>
      <c r="B85" s="6" t="s">
        <v>76</v>
      </c>
      <c r="C85" s="7">
        <v>82055</v>
      </c>
      <c r="D85" s="7">
        <v>82055</v>
      </c>
    </row>
    <row r="86" spans="1:4" x14ac:dyDescent="0.3">
      <c r="A86" s="5">
        <v>1904</v>
      </c>
      <c r="B86" s="6" t="s">
        <v>77</v>
      </c>
      <c r="C86" s="7">
        <v>11333330.609999999</v>
      </c>
      <c r="D86" s="7">
        <v>11242314.439999999</v>
      </c>
    </row>
    <row r="87" spans="1:4" x14ac:dyDescent="0.3">
      <c r="A87" s="5">
        <v>1905</v>
      </c>
      <c r="B87" s="6" t="s">
        <v>78</v>
      </c>
      <c r="C87" s="7">
        <v>122559</v>
      </c>
      <c r="D87" s="7">
        <v>122559</v>
      </c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1857056.28</v>
      </c>
      <c r="D89" s="7">
        <v>1704951.8</v>
      </c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>
        <v>6296598</v>
      </c>
      <c r="D91" s="7">
        <v>6296598</v>
      </c>
    </row>
    <row r="92" spans="1:4" ht="15" thickBot="1" x14ac:dyDescent="0.35">
      <c r="A92" s="8" t="s">
        <v>82</v>
      </c>
      <c r="B92" s="9"/>
      <c r="C92" s="10">
        <v>20221774.57</v>
      </c>
      <c r="D92" s="10">
        <v>19974215.990000002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266018928.10000002</v>
      </c>
      <c r="D94" s="30">
        <v>272615288.25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6479166.2999999998</v>
      </c>
      <c r="D98" s="7">
        <v>6749156.8499999996</v>
      </c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>
        <v>1662.11</v>
      </c>
      <c r="D100" s="7">
        <v>2075.9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6480828.4100000001</v>
      </c>
      <c r="D105" s="10">
        <v>6751232.75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941711.64</v>
      </c>
      <c r="D107" s="7">
        <v>678858.61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3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291903.63</v>
      </c>
      <c r="D111" s="7">
        <v>278021.76000000001</v>
      </c>
    </row>
    <row r="112" spans="1:4" x14ac:dyDescent="0.3">
      <c r="A112" s="5">
        <v>2206</v>
      </c>
      <c r="B112" s="6" t="s">
        <v>99</v>
      </c>
      <c r="C112" s="7">
        <v>15817238.08</v>
      </c>
      <c r="D112" s="7">
        <v>15726233.26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1577905.91</v>
      </c>
      <c r="D116" s="7">
        <v>1586565.13</v>
      </c>
    </row>
    <row r="117" spans="1:4" x14ac:dyDescent="0.3">
      <c r="A117" s="5">
        <v>2211</v>
      </c>
      <c r="B117" s="6" t="s">
        <v>104</v>
      </c>
      <c r="C117" s="7">
        <v>497213.73</v>
      </c>
      <c r="D117" s="7">
        <v>348312.88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3890411.17</v>
      </c>
      <c r="D122" s="7">
        <v>3881135.76</v>
      </c>
    </row>
    <row r="123" spans="1:4" ht="15" thickBot="1" x14ac:dyDescent="0.35">
      <c r="A123" s="8" t="s">
        <v>18</v>
      </c>
      <c r="B123" s="9"/>
      <c r="C123" s="10">
        <v>23016384.160000004</v>
      </c>
      <c r="D123" s="10">
        <v>22499127.399999999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>
        <v>274096</v>
      </c>
      <c r="D134" s="7">
        <v>274096</v>
      </c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28182609.02</v>
      </c>
      <c r="D138" s="7">
        <v>28243676.059999999</v>
      </c>
    </row>
    <row r="139" spans="1:4" x14ac:dyDescent="0.3">
      <c r="A139" s="5">
        <v>2314</v>
      </c>
      <c r="B139" s="6" t="s">
        <v>125</v>
      </c>
      <c r="C139" s="7">
        <v>-16408081.67</v>
      </c>
      <c r="D139" s="7">
        <v>-13801962.52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12048623.35</v>
      </c>
      <c r="D141" s="10">
        <v>14715809.539999999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3175629.53</v>
      </c>
      <c r="D143" s="7">
        <v>3434085.73</v>
      </c>
    </row>
    <row r="144" spans="1:4" x14ac:dyDescent="0.3">
      <c r="A144" s="5">
        <v>2402</v>
      </c>
      <c r="B144" s="6" t="s">
        <v>129</v>
      </c>
      <c r="C144" s="7">
        <v>10505735.08</v>
      </c>
      <c r="D144" s="7">
        <v>11410230.92</v>
      </c>
    </row>
    <row r="145" spans="1:4" x14ac:dyDescent="0.3">
      <c r="A145" s="5">
        <v>2403</v>
      </c>
      <c r="B145" s="6" t="s">
        <v>130</v>
      </c>
      <c r="C145" s="7">
        <v>4622267.29</v>
      </c>
      <c r="D145" s="7">
        <v>4051064.13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18303631.899999999</v>
      </c>
      <c r="D149" s="10">
        <v>18895380.780000001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162252.01999999999</v>
      </c>
      <c r="D152" s="7">
        <v>-37463.379999999997</v>
      </c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5063915.2300000004</v>
      </c>
      <c r="D155" s="7">
        <v>4080793.45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5226167.25</v>
      </c>
      <c r="D157" s="10">
        <v>4043330.0700000003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0</v>
      </c>
      <c r="D167" s="10">
        <v>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1962262.53</v>
      </c>
      <c r="D169" s="7">
        <v>1229630.27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4469749.92</v>
      </c>
      <c r="D172" s="7">
        <v>1998091.6</v>
      </c>
    </row>
    <row r="173" spans="1:4" x14ac:dyDescent="0.3">
      <c r="A173" s="5">
        <v>2705</v>
      </c>
      <c r="B173" s="6" t="s">
        <v>155</v>
      </c>
      <c r="C173" s="7">
        <v>42711.45</v>
      </c>
      <c r="D173" s="7">
        <v>41105.85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12363</v>
      </c>
      <c r="D177" s="7">
        <v>12363</v>
      </c>
    </row>
    <row r="178" spans="1:4" x14ac:dyDescent="0.3">
      <c r="A178" s="5">
        <v>2710</v>
      </c>
      <c r="B178" s="6" t="s">
        <v>160</v>
      </c>
      <c r="C178" s="7">
        <v>3084951.14</v>
      </c>
      <c r="D178" s="7">
        <v>2506726.27</v>
      </c>
    </row>
    <row r="179" spans="1:4" x14ac:dyDescent="0.3">
      <c r="A179" s="5">
        <v>2711</v>
      </c>
      <c r="B179" s="6" t="s">
        <v>161</v>
      </c>
      <c r="C179" s="7">
        <v>42457.55</v>
      </c>
      <c r="D179" s="7">
        <v>31590.7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77055.179999999993</v>
      </c>
      <c r="D181" s="7">
        <v>99491.36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353795.4</v>
      </c>
      <c r="D183" s="7">
        <v>320886.12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112953.52</v>
      </c>
      <c r="D185" s="7">
        <v>90473.16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-219622.78</v>
      </c>
      <c r="D191" s="20">
        <v>-55531.76</v>
      </c>
    </row>
    <row r="192" spans="1:4" ht="15" thickBot="1" x14ac:dyDescent="0.35">
      <c r="A192" s="8" t="s">
        <v>18</v>
      </c>
      <c r="B192" s="9"/>
      <c r="C192" s="21">
        <v>9938676.910000002</v>
      </c>
      <c r="D192" s="21">
        <v>6274826.5700000012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2545553.9300000002</v>
      </c>
      <c r="D202" s="7">
        <v>3228861.44</v>
      </c>
    </row>
    <row r="203" spans="1:4" x14ac:dyDescent="0.3">
      <c r="A203" s="5">
        <v>2902</v>
      </c>
      <c r="B203" s="6" t="s">
        <v>182</v>
      </c>
      <c r="C203" s="7">
        <v>147461.97</v>
      </c>
      <c r="D203" s="7">
        <v>340512.65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398225.21</v>
      </c>
      <c r="D205" s="7">
        <v>502288.55</v>
      </c>
    </row>
    <row r="206" spans="1:4" ht="15" thickBot="1" x14ac:dyDescent="0.35">
      <c r="A206" s="15">
        <v>2910</v>
      </c>
      <c r="B206" s="16" t="s">
        <v>38</v>
      </c>
      <c r="C206" s="7">
        <v>1411469.99</v>
      </c>
      <c r="D206" s="7">
        <v>1023296.83</v>
      </c>
    </row>
    <row r="207" spans="1:4" ht="15" thickBot="1" x14ac:dyDescent="0.35">
      <c r="A207" s="8" t="s">
        <v>18</v>
      </c>
      <c r="B207" s="9"/>
      <c r="C207" s="10">
        <v>4502711.1000000006</v>
      </c>
      <c r="D207" s="10">
        <v>5094959.47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79517023.079999998</v>
      </c>
      <c r="D209" s="30">
        <v>78274666.579999998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>
        <v>-9500000</v>
      </c>
      <c r="D214" s="7">
        <v>-9500000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90500000</v>
      </c>
      <c r="D216" s="10">
        <v>90500000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11457706.42</v>
      </c>
      <c r="D221" s="7">
        <v>11457706.42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-28455801.399999999</v>
      </c>
      <c r="D223" s="7">
        <v>-20617084.75</v>
      </c>
    </row>
    <row r="224" spans="1:4" ht="15" thickBot="1" x14ac:dyDescent="0.35">
      <c r="A224" s="5">
        <v>3304</v>
      </c>
      <c r="B224" s="6" t="s">
        <v>197</v>
      </c>
      <c r="C224" s="7">
        <v>113000000</v>
      </c>
      <c r="D224" s="7">
        <v>113000000</v>
      </c>
    </row>
    <row r="225" spans="1:4" ht="15" thickBot="1" x14ac:dyDescent="0.35">
      <c r="A225" s="8" t="s">
        <v>18</v>
      </c>
      <c r="B225" s="9"/>
      <c r="C225" s="10">
        <v>96001905.020000011</v>
      </c>
      <c r="D225" s="10">
        <v>103840621.67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186501905.02000001</v>
      </c>
      <c r="D227" s="30">
        <v>194340621.67000002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266018928.10000002</v>
      </c>
      <c r="D229" s="30">
        <v>272615288.25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-44598.31</v>
      </c>
      <c r="D235" s="7">
        <v>88793.600000000006</v>
      </c>
    </row>
    <row r="236" spans="1:4" x14ac:dyDescent="0.3">
      <c r="A236" s="5">
        <v>410103</v>
      </c>
      <c r="B236" s="6" t="s">
        <v>87</v>
      </c>
      <c r="C236" s="7">
        <v>10788.6</v>
      </c>
      <c r="D236" s="7">
        <v>10788.6</v>
      </c>
    </row>
    <row r="237" spans="1:4" x14ac:dyDescent="0.3">
      <c r="A237" s="5">
        <v>410104</v>
      </c>
      <c r="B237" s="6" t="s">
        <v>205</v>
      </c>
      <c r="C237" s="7">
        <v>52996.58</v>
      </c>
      <c r="D237" s="7">
        <v>10944.84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19186.870000000003</v>
      </c>
      <c r="D245" s="21">
        <v>110527.04000000001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>
        <v>1731.72</v>
      </c>
      <c r="D249" s="7">
        <v>3283.45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1731.72</v>
      </c>
      <c r="D257" s="10">
        <v>3283.45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>
        <v>5096.92</v>
      </c>
      <c r="D261" s="7">
        <v>5137.33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5096.92</v>
      </c>
      <c r="D269" s="10">
        <v>5137.33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6339263.5499999998</v>
      </c>
      <c r="D333" s="7">
        <v>6448476.1500000004</v>
      </c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6339263.5499999998</v>
      </c>
      <c r="D343" s="10">
        <v>6448476.1500000004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>
        <v>875.59</v>
      </c>
      <c r="D347" s="7">
        <v>875.59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875.59</v>
      </c>
      <c r="D355" s="10">
        <v>875.59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6321057.0499999998</v>
      </c>
      <c r="D585" s="7">
        <v>3885627.1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361778.21</v>
      </c>
      <c r="D589" s="7">
        <v>632941.73</v>
      </c>
    </row>
    <row r="590" spans="1:4" x14ac:dyDescent="0.3">
      <c r="A590" s="5">
        <v>430106</v>
      </c>
      <c r="B590" s="6" t="s">
        <v>270</v>
      </c>
      <c r="C590" s="7">
        <v>12161371.57</v>
      </c>
      <c r="D590" s="7">
        <v>12108218.300000001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2760023.12</v>
      </c>
      <c r="D592" s="7">
        <v>2346785.0699999998</v>
      </c>
    </row>
    <row r="593" spans="1:4" x14ac:dyDescent="0.3">
      <c r="A593" s="5">
        <v>430109</v>
      </c>
      <c r="B593" s="6" t="s">
        <v>102</v>
      </c>
      <c r="C593" s="7">
        <v>3071834.81</v>
      </c>
      <c r="D593" s="7">
        <v>3423785.12</v>
      </c>
    </row>
    <row r="594" spans="1:4" x14ac:dyDescent="0.3">
      <c r="A594" s="5">
        <v>430110</v>
      </c>
      <c r="B594" s="6" t="s">
        <v>103</v>
      </c>
      <c r="C594" s="7">
        <v>193493.93</v>
      </c>
      <c r="D594" s="7">
        <v>192829.27</v>
      </c>
    </row>
    <row r="595" spans="1:4" x14ac:dyDescent="0.3">
      <c r="A595" s="5">
        <v>430111</v>
      </c>
      <c r="B595" s="6" t="s">
        <v>104</v>
      </c>
      <c r="C595" s="7">
        <v>1199329.31</v>
      </c>
      <c r="D595" s="7">
        <v>583349.94999999995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26068887.999999996</v>
      </c>
      <c r="D600" s="10">
        <v>23173536.539999999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946778.62</v>
      </c>
      <c r="D602" s="7">
        <v>789531.79</v>
      </c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57504.88</v>
      </c>
      <c r="D606" s="7">
        <v>39442.57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30811.85</v>
      </c>
      <c r="D609" s="7">
        <v>23963.26</v>
      </c>
    </row>
    <row r="610" spans="1:4" x14ac:dyDescent="0.3">
      <c r="A610" s="5">
        <v>430209</v>
      </c>
      <c r="B610" s="6" t="s">
        <v>102</v>
      </c>
      <c r="C610" s="7">
        <v>371575.84</v>
      </c>
      <c r="D610" s="7">
        <v>266424.95</v>
      </c>
    </row>
    <row r="611" spans="1:4" x14ac:dyDescent="0.3">
      <c r="A611" s="5">
        <v>430210</v>
      </c>
      <c r="B611" s="6" t="s">
        <v>103</v>
      </c>
      <c r="C611" s="7">
        <v>29850.34</v>
      </c>
      <c r="D611" s="7">
        <v>29691.93</v>
      </c>
    </row>
    <row r="612" spans="1:4" x14ac:dyDescent="0.3">
      <c r="A612" s="5">
        <v>430211</v>
      </c>
      <c r="B612" s="6" t="s">
        <v>104</v>
      </c>
      <c r="C612" s="7">
        <v>132524.21</v>
      </c>
      <c r="D612" s="7">
        <v>75574.3</v>
      </c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1569045.74</v>
      </c>
      <c r="D617" s="10">
        <v>1224628.8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204548.22</v>
      </c>
      <c r="D619" s="7">
        <v>181501.86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1370.7</v>
      </c>
      <c r="D624" s="7">
        <v>1030.8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68775</v>
      </c>
      <c r="D626" s="7">
        <v>347.6</v>
      </c>
    </row>
    <row r="627" spans="1:4" x14ac:dyDescent="0.3">
      <c r="A627" s="5">
        <v>430309</v>
      </c>
      <c r="B627" s="6" t="s">
        <v>102</v>
      </c>
      <c r="C627" s="7">
        <v>86741.27</v>
      </c>
      <c r="D627" s="7">
        <v>265287.03000000003</v>
      </c>
    </row>
    <row r="628" spans="1:4" x14ac:dyDescent="0.3">
      <c r="A628" s="5">
        <v>430310</v>
      </c>
      <c r="B628" s="6" t="s">
        <v>103</v>
      </c>
      <c r="C628" s="14">
        <v>3828.13</v>
      </c>
      <c r="D628" s="7">
        <v>6628.13</v>
      </c>
    </row>
    <row r="629" spans="1:4" x14ac:dyDescent="0.3">
      <c r="A629" s="5">
        <v>430311</v>
      </c>
      <c r="B629" s="6" t="s">
        <v>104</v>
      </c>
      <c r="C629" s="7">
        <v>54406.39</v>
      </c>
      <c r="D629" s="7">
        <v>15808.27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419669.71000000008</v>
      </c>
      <c r="D634" s="10">
        <v>470603.69000000006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368467.03</v>
      </c>
      <c r="D687" s="7">
        <v>626006.72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>
        <v>28928.69</v>
      </c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214511.38</v>
      </c>
      <c r="D694" s="7">
        <v>375014.31</v>
      </c>
    </row>
    <row r="695" spans="1:4" x14ac:dyDescent="0.3">
      <c r="A695" s="5">
        <v>430709</v>
      </c>
      <c r="B695" s="6" t="s">
        <v>102</v>
      </c>
      <c r="C695" s="7">
        <v>1414472.15</v>
      </c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>
        <v>249364.59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1997450.56</v>
      </c>
      <c r="D702" s="10">
        <v>1279314.31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>
        <v>200000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200000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-574413.54</v>
      </c>
      <c r="D738" s="7">
        <v>-99767.39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79164.23</v>
      </c>
      <c r="D742" s="7">
        <v>37439.879999999997</v>
      </c>
    </row>
    <row r="743" spans="1:4" x14ac:dyDescent="0.3">
      <c r="A743" s="5">
        <v>431006</v>
      </c>
      <c r="B743" s="6" t="s">
        <v>99</v>
      </c>
      <c r="C743" s="7">
        <v>4049802.7</v>
      </c>
      <c r="D743" s="7">
        <v>4412715.74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>
        <v>763633.93</v>
      </c>
      <c r="D746" s="7">
        <v>676861.65</v>
      </c>
    </row>
    <row r="747" spans="1:4" x14ac:dyDescent="0.3">
      <c r="A747" s="5">
        <v>431010</v>
      </c>
      <c r="B747" s="6" t="s">
        <v>103</v>
      </c>
      <c r="C747" s="7">
        <v>305.79000000000002</v>
      </c>
      <c r="D747" s="7">
        <v>329.74</v>
      </c>
    </row>
    <row r="748" spans="1:4" x14ac:dyDescent="0.3">
      <c r="A748" s="5">
        <v>431011</v>
      </c>
      <c r="B748" s="6" t="s">
        <v>104</v>
      </c>
      <c r="C748" s="7">
        <v>116594.19</v>
      </c>
      <c r="D748" s="7">
        <v>125450.97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4435087.3000000007</v>
      </c>
      <c r="D753" s="10">
        <v>5153030.5900000008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168484.54</v>
      </c>
      <c r="D772" s="7">
        <v>1660992.5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>
        <v>236966.39999999999</v>
      </c>
      <c r="D775" s="7">
        <v>236966.39999999999</v>
      </c>
    </row>
    <row r="776" spans="1:4" x14ac:dyDescent="0.3">
      <c r="A776" s="5">
        <v>431205</v>
      </c>
      <c r="B776" s="6" t="s">
        <v>98</v>
      </c>
      <c r="C776" s="7">
        <v>373999.09</v>
      </c>
      <c r="D776" s="7">
        <v>365898.47</v>
      </c>
    </row>
    <row r="777" spans="1:4" x14ac:dyDescent="0.3">
      <c r="A777" s="5">
        <v>431206</v>
      </c>
      <c r="B777" s="6" t="s">
        <v>99</v>
      </c>
      <c r="C777" s="7">
        <v>6451694.9100000001</v>
      </c>
      <c r="D777" s="7">
        <v>9149149.7699999996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2847772.71</v>
      </c>
      <c r="D779" s="7">
        <v>3349836.32</v>
      </c>
    </row>
    <row r="780" spans="1:4" x14ac:dyDescent="0.3">
      <c r="A780" s="5">
        <v>431209</v>
      </c>
      <c r="B780" s="6" t="s">
        <v>102</v>
      </c>
      <c r="C780" s="7">
        <v>253000</v>
      </c>
      <c r="D780" s="7">
        <v>20881.669999999998</v>
      </c>
    </row>
    <row r="781" spans="1:4" x14ac:dyDescent="0.3">
      <c r="A781" s="5">
        <v>431210</v>
      </c>
      <c r="B781" s="6" t="s">
        <v>103</v>
      </c>
      <c r="C781" s="7"/>
      <c r="D781" s="7">
        <v>1026.17</v>
      </c>
    </row>
    <row r="782" spans="1:4" x14ac:dyDescent="0.3">
      <c r="A782" s="5">
        <v>431211</v>
      </c>
      <c r="B782" s="6" t="s">
        <v>104</v>
      </c>
      <c r="C782" s="7">
        <v>813104.73</v>
      </c>
      <c r="D782" s="7">
        <v>147909.54999999999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11145022.380000001</v>
      </c>
      <c r="D787" s="10">
        <v>14932660.850000001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2006461.92</v>
      </c>
      <c r="D1094" s="7">
        <v>1190666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2006461.92</v>
      </c>
      <c r="D1101" s="10">
        <v>1190666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49.15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236159.07</v>
      </c>
      <c r="D1110" s="7">
        <v>9003.07</v>
      </c>
    </row>
    <row r="1111" spans="1:4" ht="15" thickBot="1" x14ac:dyDescent="0.35">
      <c r="A1111" s="15">
        <v>450310</v>
      </c>
      <c r="B1111" s="16" t="s">
        <v>38</v>
      </c>
      <c r="C1111" s="7"/>
      <c r="D1111" s="7">
        <v>833730.38</v>
      </c>
    </row>
    <row r="1112" spans="1:4" ht="15" thickBot="1" x14ac:dyDescent="0.35">
      <c r="A1112" s="8" t="s">
        <v>18</v>
      </c>
      <c r="B1112" s="9"/>
      <c r="C1112" s="10">
        <v>236208.22</v>
      </c>
      <c r="D1112" s="10">
        <v>842733.45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54243988.479999997</v>
      </c>
      <c r="D1114" s="30">
        <v>55035473.790000007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20000</v>
      </c>
      <c r="D1119" s="7">
        <v>235000</v>
      </c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20000</v>
      </c>
      <c r="D1124" s="10">
        <v>235000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128816.79</v>
      </c>
      <c r="D1127" s="7">
        <v>60000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128816.79</v>
      </c>
      <c r="D1133" s="10">
        <v>60000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>
        <v>3750</v>
      </c>
    </row>
    <row r="1136" spans="1:4" x14ac:dyDescent="0.3">
      <c r="A1136" s="5">
        <v>510302</v>
      </c>
      <c r="B1136" s="6" t="s">
        <v>204</v>
      </c>
      <c r="C1136" s="7">
        <v>874.66</v>
      </c>
      <c r="D1136" s="7">
        <v>2415.3000000000002</v>
      </c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>
        <v>874.49</v>
      </c>
      <c r="D1138" s="7">
        <v>1650.35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1749.15</v>
      </c>
      <c r="D1146" s="10">
        <v>7815.65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24573.97</v>
      </c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>
        <v>346.35</v>
      </c>
      <c r="D1172" s="7">
        <v>2626.76</v>
      </c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24920.32</v>
      </c>
      <c r="D1180" s="10">
        <v>2626.76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60395.16</v>
      </c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>
        <v>4271.6000000000004</v>
      </c>
      <c r="D1184" s="7">
        <v>6129.11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64666.76</v>
      </c>
      <c r="D1192" s="10">
        <v>6129.11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>
        <v>24271.05</v>
      </c>
      <c r="D1208" s="7">
        <v>24463.47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24271.05</v>
      </c>
      <c r="D1216" s="10">
        <v>24463.47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>
        <v>6479166.4500000002</v>
      </c>
      <c r="D1242" s="7">
        <v>6749157</v>
      </c>
    </row>
    <row r="1243" spans="1:4" x14ac:dyDescent="0.3">
      <c r="A1243" s="37">
        <v>511202</v>
      </c>
      <c r="B1243" s="6" t="s">
        <v>87</v>
      </c>
      <c r="C1243" s="7"/>
      <c r="D1243" s="7"/>
    </row>
    <row r="1244" spans="1:4" x14ac:dyDescent="0.3">
      <c r="A1244" s="37">
        <v>511203</v>
      </c>
      <c r="B1244" s="6" t="s">
        <v>333</v>
      </c>
      <c r="C1244" s="7">
        <v>461.8</v>
      </c>
      <c r="D1244" s="7">
        <v>875.59</v>
      </c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6479628.25</v>
      </c>
      <c r="D1252" s="10">
        <v>6750032.5899999999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2686425</v>
      </c>
      <c r="D1298" s="7">
        <v>2643591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18510</v>
      </c>
      <c r="D1302" s="7">
        <v>26711.5</v>
      </c>
    </row>
    <row r="1303" spans="1:4" x14ac:dyDescent="0.3">
      <c r="A1303" s="5">
        <v>511606</v>
      </c>
      <c r="B1303" s="6" t="s">
        <v>351</v>
      </c>
      <c r="C1303" s="7">
        <v>110040.45</v>
      </c>
      <c r="D1303" s="7">
        <v>53638</v>
      </c>
    </row>
    <row r="1304" spans="1:4" x14ac:dyDescent="0.3">
      <c r="A1304" s="5">
        <v>511607</v>
      </c>
      <c r="B1304" s="6" t="s">
        <v>352</v>
      </c>
      <c r="C1304" s="7">
        <v>5512.5</v>
      </c>
      <c r="D1304" s="7">
        <v>6230.34</v>
      </c>
    </row>
    <row r="1305" spans="1:4" x14ac:dyDescent="0.3">
      <c r="A1305" s="5">
        <v>511608</v>
      </c>
      <c r="B1305" s="6" t="s">
        <v>353</v>
      </c>
      <c r="C1305" s="7">
        <v>224795.12</v>
      </c>
      <c r="D1305" s="7">
        <v>220299.24</v>
      </c>
    </row>
    <row r="1306" spans="1:4" x14ac:dyDescent="0.3">
      <c r="A1306" s="5">
        <v>511609</v>
      </c>
      <c r="B1306" s="6" t="s">
        <v>354</v>
      </c>
      <c r="C1306" s="7">
        <v>1100</v>
      </c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>
        <v>27026.9</v>
      </c>
      <c r="D1312" s="7">
        <v>13778</v>
      </c>
    </row>
    <row r="1313" spans="1:4" x14ac:dyDescent="0.3">
      <c r="A1313" s="5">
        <v>511616</v>
      </c>
      <c r="B1313" s="6" t="s">
        <v>361</v>
      </c>
      <c r="C1313" s="7">
        <v>141903.45000000001</v>
      </c>
      <c r="D1313" s="7">
        <v>155334.47</v>
      </c>
    </row>
    <row r="1314" spans="1:4" x14ac:dyDescent="0.3">
      <c r="A1314" s="5">
        <v>511617</v>
      </c>
      <c r="B1314" s="6" t="s">
        <v>362</v>
      </c>
      <c r="C1314" s="7">
        <v>366852.89</v>
      </c>
      <c r="D1314" s="7">
        <v>424232.28</v>
      </c>
    </row>
    <row r="1315" spans="1:4" x14ac:dyDescent="0.3">
      <c r="A1315" s="5">
        <v>511618</v>
      </c>
      <c r="B1315" s="6" t="s">
        <v>363</v>
      </c>
      <c r="C1315" s="7">
        <v>121797.29</v>
      </c>
      <c r="D1315" s="7">
        <v>223581.62</v>
      </c>
    </row>
    <row r="1316" spans="1:4" x14ac:dyDescent="0.3">
      <c r="A1316" s="5">
        <v>511619</v>
      </c>
      <c r="B1316" s="6" t="s">
        <v>364</v>
      </c>
      <c r="C1316" s="7">
        <v>375</v>
      </c>
      <c r="D1316" s="7">
        <v>375</v>
      </c>
    </row>
    <row r="1317" spans="1:4" x14ac:dyDescent="0.3">
      <c r="A1317" s="5">
        <v>511620</v>
      </c>
      <c r="B1317" s="6" t="s">
        <v>365</v>
      </c>
      <c r="C1317" s="7">
        <v>126516.8</v>
      </c>
      <c r="D1317" s="7">
        <v>104002.68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>
        <v>1720</v>
      </c>
      <c r="D1319" s="7">
        <v>5199.2299999999996</v>
      </c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348998.08</v>
      </c>
      <c r="D1321" s="7">
        <v>200171.4</v>
      </c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>
        <v>327097.15000000002</v>
      </c>
      <c r="D1323" s="7">
        <v>139722.72</v>
      </c>
    </row>
    <row r="1324" spans="1:4" x14ac:dyDescent="0.3">
      <c r="A1324" s="5">
        <v>511627</v>
      </c>
      <c r="B1324" s="6" t="s">
        <v>372</v>
      </c>
      <c r="C1324" s="7">
        <v>63997.5</v>
      </c>
      <c r="D1324" s="7">
        <v>63747.48</v>
      </c>
    </row>
    <row r="1325" spans="1:4" x14ac:dyDescent="0.3">
      <c r="A1325" s="5">
        <v>511628</v>
      </c>
      <c r="B1325" s="6" t="s">
        <v>373</v>
      </c>
      <c r="C1325" s="7"/>
      <c r="D1325" s="7">
        <v>17712.5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129655.03999999999</v>
      </c>
      <c r="D1329" s="7">
        <v>160551.94</v>
      </c>
    </row>
    <row r="1330" spans="1:4" x14ac:dyDescent="0.3">
      <c r="A1330" s="5">
        <v>511633</v>
      </c>
      <c r="B1330" s="6" t="s">
        <v>378</v>
      </c>
      <c r="C1330" s="7">
        <v>30000</v>
      </c>
      <c r="D1330" s="7">
        <v>30000</v>
      </c>
    </row>
    <row r="1331" spans="1:4" x14ac:dyDescent="0.3">
      <c r="A1331" s="5">
        <v>511634</v>
      </c>
      <c r="B1331" s="6" t="s">
        <v>379</v>
      </c>
      <c r="C1331" s="7">
        <v>190585.05</v>
      </c>
      <c r="D1331" s="7">
        <v>141039.29999999999</v>
      </c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493914.8</v>
      </c>
      <c r="D1337" s="7">
        <v>435265.13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51295.95</v>
      </c>
      <c r="D1339" s="7">
        <v>82934.179999999993</v>
      </c>
    </row>
    <row r="1340" spans="1:4" x14ac:dyDescent="0.3">
      <c r="A1340" s="5">
        <v>511643</v>
      </c>
      <c r="B1340" s="6" t="s">
        <v>167</v>
      </c>
      <c r="C1340" s="7">
        <v>127157.44</v>
      </c>
      <c r="D1340" s="7">
        <v>125752.79</v>
      </c>
    </row>
    <row r="1341" spans="1:4" x14ac:dyDescent="0.3">
      <c r="A1341" s="5">
        <v>511644</v>
      </c>
      <c r="B1341" s="6" t="s">
        <v>159</v>
      </c>
      <c r="C1341" s="7">
        <v>17910</v>
      </c>
      <c r="D1341" s="7">
        <v>17712</v>
      </c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697564.85</v>
      </c>
      <c r="D1347" s="17">
        <v>1166580.21</v>
      </c>
    </row>
    <row r="1348" spans="1:4" ht="15" thickBot="1" x14ac:dyDescent="0.35">
      <c r="A1348" s="8" t="s">
        <v>18</v>
      </c>
      <c r="B1348" s="9"/>
      <c r="C1348" s="10">
        <v>6310751.2600000007</v>
      </c>
      <c r="D1348" s="10">
        <v>6458163.0100000007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376020.01</v>
      </c>
      <c r="D1611" s="7">
        <v>2186700.48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302944.82</v>
      </c>
    </row>
    <row r="1616" spans="1:4" x14ac:dyDescent="0.3">
      <c r="A1616" s="5">
        <v>530106</v>
      </c>
      <c r="B1616" s="6" t="s">
        <v>99</v>
      </c>
      <c r="C1616" s="7">
        <v>5016308.2699999996</v>
      </c>
      <c r="D1616" s="7">
        <v>8357673.4400000004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298197.89</v>
      </c>
      <c r="D1618" s="7">
        <v>758135.24</v>
      </c>
    </row>
    <row r="1619" spans="1:4" x14ac:dyDescent="0.3">
      <c r="A1619" s="5">
        <v>530109</v>
      </c>
      <c r="B1619" s="6" t="s">
        <v>102</v>
      </c>
      <c r="C1619" s="7">
        <v>1444819.74</v>
      </c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>
        <v>349523.6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7135345.9099999992</v>
      </c>
      <c r="D1626" s="10">
        <v>11954977.58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731686.01</v>
      </c>
      <c r="D1628" s="7">
        <v>574706.62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50321.08</v>
      </c>
      <c r="D1632" s="7">
        <v>82211.740000000005</v>
      </c>
    </row>
    <row r="1633" spans="1:4" x14ac:dyDescent="0.3">
      <c r="A1633" s="5">
        <v>530206</v>
      </c>
      <c r="B1633" s="6" t="s">
        <v>99</v>
      </c>
      <c r="C1633" s="7">
        <v>1740271.29</v>
      </c>
      <c r="D1633" s="7">
        <v>1815791.57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154027.63</v>
      </c>
      <c r="D1635" s="7">
        <v>128588.31</v>
      </c>
    </row>
    <row r="1636" spans="1:4" x14ac:dyDescent="0.3">
      <c r="A1636" s="5">
        <v>530209</v>
      </c>
      <c r="B1636" s="6" t="s">
        <v>102</v>
      </c>
      <c r="C1636" s="7">
        <v>271996.65000000002</v>
      </c>
      <c r="D1636" s="7">
        <v>299473.84000000003</v>
      </c>
    </row>
    <row r="1637" spans="1:4" x14ac:dyDescent="0.3">
      <c r="A1637" s="5">
        <v>530210</v>
      </c>
      <c r="B1637" s="6" t="s">
        <v>103</v>
      </c>
      <c r="C1637" s="7">
        <v>23989.79</v>
      </c>
      <c r="D1637" s="7">
        <v>23883.11</v>
      </c>
    </row>
    <row r="1638" spans="1:4" x14ac:dyDescent="0.3">
      <c r="A1638" s="5">
        <v>530211</v>
      </c>
      <c r="B1638" s="6" t="s">
        <v>104</v>
      </c>
      <c r="C1638" s="7">
        <v>97079.7</v>
      </c>
      <c r="D1638" s="7">
        <v>52941.19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3069372.15</v>
      </c>
      <c r="D1643" s="10">
        <v>2977596.38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98315.54</v>
      </c>
      <c r="D1679" s="7">
        <v>81732.070000000007</v>
      </c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>
        <v>11500.98</v>
      </c>
      <c r="D1683" s="7">
        <v>31554.06</v>
      </c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>
        <v>6520.12</v>
      </c>
      <c r="D1686" s="7">
        <v>19170.599999999999</v>
      </c>
    </row>
    <row r="1687" spans="1:4" x14ac:dyDescent="0.3">
      <c r="A1687" s="5">
        <v>530509</v>
      </c>
      <c r="B1687" s="6" t="s">
        <v>102</v>
      </c>
      <c r="C1687" s="7">
        <v>73750.490000000005</v>
      </c>
      <c r="D1687" s="7">
        <v>213139.93</v>
      </c>
    </row>
    <row r="1688" spans="1:4" x14ac:dyDescent="0.3">
      <c r="A1688" s="5">
        <v>530510</v>
      </c>
      <c r="B1688" s="6" t="s">
        <v>103</v>
      </c>
      <c r="C1688" s="7">
        <v>5970.06</v>
      </c>
      <c r="D1688" s="7">
        <v>23753.53</v>
      </c>
    </row>
    <row r="1689" spans="1:4" x14ac:dyDescent="0.3">
      <c r="A1689" s="5">
        <v>530511</v>
      </c>
      <c r="B1689" s="6" t="s">
        <v>104</v>
      </c>
      <c r="C1689" s="7">
        <v>26504.85</v>
      </c>
      <c r="D1689" s="7">
        <v>60459.45</v>
      </c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222562.04</v>
      </c>
      <c r="D1694" s="21">
        <v>429809.64000000007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3834305.87</v>
      </c>
      <c r="D1696" s="7">
        <v>3187550.65</v>
      </c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141845.39000000001</v>
      </c>
      <c r="D1700" s="7">
        <v>73626.13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75644.850000000006</v>
      </c>
      <c r="D1703" s="7">
        <v>44731.4</v>
      </c>
    </row>
    <row r="1704" spans="1:4" x14ac:dyDescent="0.3">
      <c r="A1704" s="5">
        <v>530609</v>
      </c>
      <c r="B1704" s="6" t="s">
        <v>102</v>
      </c>
      <c r="C1704" s="7">
        <v>917118.42</v>
      </c>
      <c r="D1704" s="7">
        <v>497326.49</v>
      </c>
    </row>
    <row r="1705" spans="1:4" x14ac:dyDescent="0.3">
      <c r="A1705" s="5">
        <v>530610</v>
      </c>
      <c r="B1705" s="6" t="s">
        <v>103</v>
      </c>
      <c r="C1705" s="7">
        <v>73630.789999999994</v>
      </c>
      <c r="D1705" s="7">
        <v>55424.92</v>
      </c>
    </row>
    <row r="1706" spans="1:4" x14ac:dyDescent="0.3">
      <c r="A1706" s="5">
        <v>530611</v>
      </c>
      <c r="B1706" s="6" t="s">
        <v>104</v>
      </c>
      <c r="C1706" s="7">
        <v>326893.07</v>
      </c>
      <c r="D1706" s="7">
        <v>141072.04999999999</v>
      </c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5369438.3900000006</v>
      </c>
      <c r="D1711" s="10">
        <v>3999731.6399999997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1227092.8700000001</v>
      </c>
      <c r="D1713" s="7">
        <v>878252.84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4569</v>
      </c>
      <c r="D1718" s="7">
        <v>3436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1986.3</v>
      </c>
    </row>
    <row r="1721" spans="1:4" x14ac:dyDescent="0.3">
      <c r="A1721" s="5">
        <v>530709</v>
      </c>
      <c r="B1721" s="6" t="s">
        <v>102</v>
      </c>
      <c r="C1721" s="7">
        <v>14000</v>
      </c>
      <c r="D1721" s="7">
        <v>3257.95</v>
      </c>
    </row>
    <row r="1722" spans="1:4" x14ac:dyDescent="0.3">
      <c r="A1722" s="5">
        <v>530710</v>
      </c>
      <c r="B1722" s="6" t="s">
        <v>103</v>
      </c>
      <c r="C1722" s="7">
        <v>21875</v>
      </c>
      <c r="D1722" s="7">
        <v>35875</v>
      </c>
    </row>
    <row r="1723" spans="1:4" x14ac:dyDescent="0.3">
      <c r="A1723" s="5">
        <v>530711</v>
      </c>
      <c r="B1723" s="6" t="s">
        <v>104</v>
      </c>
      <c r="C1723" s="7">
        <v>272031.94</v>
      </c>
      <c r="D1723" s="7">
        <v>90332.98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1539568.81</v>
      </c>
      <c r="D1728" s="10">
        <v>1013141.07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102594.73</v>
      </c>
      <c r="D1730" s="7">
        <v>254104.77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858318.28</v>
      </c>
      <c r="D1735" s="7">
        <v>839773.51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1375500</v>
      </c>
      <c r="D1737" s="7">
        <v>1332123.24</v>
      </c>
    </row>
    <row r="1738" spans="1:4" x14ac:dyDescent="0.3">
      <c r="A1738" s="5">
        <v>530809</v>
      </c>
      <c r="B1738" s="6" t="s">
        <v>102</v>
      </c>
      <c r="C1738" s="7">
        <v>1061843.26</v>
      </c>
      <c r="D1738" s="7">
        <v>1796946.01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3398256.2699999996</v>
      </c>
      <c r="D1745" s="10">
        <v>4222947.53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1550951.27</v>
      </c>
      <c r="D1764" s="7">
        <v>920020.6</v>
      </c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1456301.29</v>
      </c>
      <c r="D1769" s="7">
        <v>1147591.48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3007252.56</v>
      </c>
      <c r="D1779" s="10">
        <v>2067612.08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-196881.29</v>
      </c>
      <c r="D1781" s="7">
        <v>-574413.54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31264.78</v>
      </c>
      <c r="D1785" s="7">
        <v>79164.23</v>
      </c>
    </row>
    <row r="1786" spans="1:4" x14ac:dyDescent="0.3">
      <c r="A1786" s="5">
        <v>531106</v>
      </c>
      <c r="B1786" s="6" t="s">
        <v>99</v>
      </c>
      <c r="C1786" s="7">
        <v>3938483.28</v>
      </c>
      <c r="D1786" s="7">
        <v>4049802.7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>
        <v>966553.64</v>
      </c>
      <c r="D1789" s="7">
        <v>763633.93</v>
      </c>
    </row>
    <row r="1790" spans="1:4" x14ac:dyDescent="0.3">
      <c r="A1790" s="5">
        <v>531110</v>
      </c>
      <c r="B1790" s="6" t="s">
        <v>103</v>
      </c>
      <c r="C1790" s="7">
        <v>303.39</v>
      </c>
      <c r="D1790" s="7">
        <v>305.79000000000002</v>
      </c>
    </row>
    <row r="1791" spans="1:4" x14ac:dyDescent="0.3">
      <c r="A1791" s="5">
        <v>531111</v>
      </c>
      <c r="B1791" s="6" t="s">
        <v>104</v>
      </c>
      <c r="C1791" s="7">
        <v>229559.78</v>
      </c>
      <c r="D1791" s="7">
        <v>116594.19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4969283.5799999991</v>
      </c>
      <c r="D1796" s="10">
        <v>4435087.3000000007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168385.44</v>
      </c>
      <c r="D1815" s="7">
        <v>178864.18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>
        <v>236966.39999999999</v>
      </c>
      <c r="D1818" s="7">
        <v>236966.39999999999</v>
      </c>
    </row>
    <row r="1819" spans="1:4" x14ac:dyDescent="0.3">
      <c r="A1819" s="5">
        <v>531305</v>
      </c>
      <c r="B1819" s="6" t="s">
        <v>98</v>
      </c>
      <c r="C1819" s="7">
        <v>370700.95</v>
      </c>
      <c r="D1819" s="7">
        <v>343653.62</v>
      </c>
    </row>
    <row r="1820" spans="1:4" x14ac:dyDescent="0.3">
      <c r="A1820" s="5">
        <v>531306</v>
      </c>
      <c r="B1820" s="6" t="s">
        <v>99</v>
      </c>
      <c r="C1820" s="7">
        <v>7146850.3300000001</v>
      </c>
      <c r="D1820" s="7">
        <v>9867933.3100000005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2785829.71</v>
      </c>
      <c r="D1822" s="7">
        <v>3419534.84</v>
      </c>
    </row>
    <row r="1823" spans="1:4" x14ac:dyDescent="0.3">
      <c r="A1823" s="5">
        <v>531309</v>
      </c>
      <c r="B1823" s="6" t="s">
        <v>102</v>
      </c>
      <c r="C1823" s="7">
        <v>253000</v>
      </c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812804.73</v>
      </c>
      <c r="D1825" s="7">
        <v>394771.4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11774537.560000001</v>
      </c>
      <c r="D1830" s="10">
        <v>14441723.75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1273808.2</v>
      </c>
      <c r="D1866" s="7">
        <v>1307665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>
        <v>154285.25</v>
      </c>
      <c r="D1870" s="7">
        <v>177187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105224.26</v>
      </c>
      <c r="D1872" s="7">
        <v>108972.07</v>
      </c>
    </row>
    <row r="1873" spans="1:4" x14ac:dyDescent="0.3">
      <c r="A1873" s="5">
        <v>531608</v>
      </c>
      <c r="B1873" s="6" t="s">
        <v>354</v>
      </c>
      <c r="C1873" s="7">
        <v>10639.86</v>
      </c>
      <c r="D1873" s="7">
        <v>24541.75</v>
      </c>
    </row>
    <row r="1874" spans="1:4" x14ac:dyDescent="0.3">
      <c r="A1874" s="5">
        <v>531609</v>
      </c>
      <c r="B1874" s="6" t="s">
        <v>355</v>
      </c>
      <c r="C1874" s="7">
        <v>38690.82</v>
      </c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184766.62</v>
      </c>
      <c r="D1885" s="7">
        <v>211894.64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44136</v>
      </c>
      <c r="D1888" s="7">
        <v>55136</v>
      </c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>
        <v>79500</v>
      </c>
      <c r="D1890" s="7">
        <v>81000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>
        <v>4597.12</v>
      </c>
    </row>
    <row r="1893" spans="1:4" x14ac:dyDescent="0.3">
      <c r="A1893" s="5">
        <v>531628</v>
      </c>
      <c r="B1893" s="6" t="s">
        <v>374</v>
      </c>
      <c r="C1893" s="7">
        <v>303.39</v>
      </c>
      <c r="D1893" s="7">
        <v>1805.79</v>
      </c>
    </row>
    <row r="1894" spans="1:4" x14ac:dyDescent="0.3">
      <c r="A1894" s="5">
        <v>531629</v>
      </c>
      <c r="B1894" s="6" t="s">
        <v>375</v>
      </c>
      <c r="C1894" s="7">
        <v>105173.52</v>
      </c>
      <c r="D1894" s="7">
        <v>131942.04</v>
      </c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59300.99</v>
      </c>
      <c r="D1896" s="7">
        <v>31284.74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>
        <v>3000</v>
      </c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>
        <v>3750</v>
      </c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59384.41</v>
      </c>
      <c r="D1907" s="7">
        <v>62333.79</v>
      </c>
    </row>
    <row r="1908" spans="1:4" x14ac:dyDescent="0.3">
      <c r="A1908" s="5">
        <v>531643</v>
      </c>
      <c r="B1908" s="6" t="s">
        <v>159</v>
      </c>
      <c r="C1908" s="7">
        <v>8364</v>
      </c>
      <c r="D1908" s="7">
        <v>8779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103399.08</v>
      </c>
      <c r="D1914" s="20">
        <v>80748.539999999994</v>
      </c>
    </row>
    <row r="1915" spans="1:4" ht="15" thickBot="1" x14ac:dyDescent="0.35">
      <c r="A1915" s="24" t="s">
        <v>18</v>
      </c>
      <c r="B1915" s="25"/>
      <c r="C1915" s="21">
        <v>2230726.4000000004</v>
      </c>
      <c r="D1915" s="21">
        <v>2290887.4800000004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/>
      <c r="D2275" s="7"/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0</v>
      </c>
      <c r="D2278" s="10">
        <v>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70855.429999999993</v>
      </c>
      <c r="D2281" s="7">
        <v>0.15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70855.429999999993</v>
      </c>
      <c r="D2284" s="10">
        <v>0.15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55842002.68</v>
      </c>
      <c r="D2399" s="45">
        <v>61377745.190000005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-1598014.200000003</v>
      </c>
      <c r="D2401" s="45">
        <v>-6342271.3999999985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BB2D-3E2C-44F5-AF78-08CAF56F6830}">
  <dimension ref="A1:F2401"/>
  <sheetViews>
    <sheetView zoomScale="120" zoomScaleNormal="120" workbookViewId="0">
      <selection activeCell="E16" sqref="E16"/>
    </sheetView>
  </sheetViews>
  <sheetFormatPr defaultRowHeight="14.4" x14ac:dyDescent="0.3"/>
  <cols>
    <col min="2" max="2" width="93.109375" bestFit="1" customWidth="1"/>
    <col min="3" max="3" width="16.44140625" customWidth="1"/>
    <col min="4" max="4" width="16" customWidth="1"/>
    <col min="5" max="6" width="12.44140625" bestFit="1" customWidth="1"/>
  </cols>
  <sheetData>
    <row r="1" spans="1:4" x14ac:dyDescent="0.3">
      <c r="A1" s="1" t="s">
        <v>0</v>
      </c>
      <c r="B1" s="1" t="s">
        <v>1</v>
      </c>
      <c r="C1" s="51">
        <v>2025</v>
      </c>
      <c r="D1" s="51">
        <v>2024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173795289.5</v>
      </c>
      <c r="D8" s="7">
        <v>113927274.37</v>
      </c>
    </row>
    <row r="9" spans="1:4" x14ac:dyDescent="0.3">
      <c r="A9" s="5">
        <v>1105</v>
      </c>
      <c r="B9" s="6" t="s">
        <v>9</v>
      </c>
      <c r="C9" s="7">
        <v>-14547521.140000001</v>
      </c>
      <c r="D9" s="7">
        <v>-9696174.1400000006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347338044.49000001</v>
      </c>
      <c r="D11" s="7">
        <v>252759546.55000001</v>
      </c>
    </row>
    <row r="12" spans="1:4" x14ac:dyDescent="0.3">
      <c r="A12" s="5">
        <v>1108</v>
      </c>
      <c r="B12" s="6" t="s">
        <v>12</v>
      </c>
      <c r="C12" s="7">
        <v>74308584.310000002</v>
      </c>
      <c r="D12" s="7">
        <v>64313496.920000002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36280570.560000002</v>
      </c>
      <c r="D16" s="7">
        <v>23187579.219999999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617174967.72000003</v>
      </c>
      <c r="D18" s="10">
        <v>444491722.92000008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49000</v>
      </c>
      <c r="D21" s="7">
        <v>49000</v>
      </c>
    </row>
    <row r="22" spans="1:4" x14ac:dyDescent="0.3">
      <c r="A22" s="5">
        <v>1203</v>
      </c>
      <c r="B22" s="6" t="s">
        <v>22</v>
      </c>
      <c r="C22" s="7">
        <v>48001798.770000003</v>
      </c>
      <c r="D22" s="7">
        <v>23152333.030000001</v>
      </c>
    </row>
    <row r="23" spans="1:4" x14ac:dyDescent="0.3">
      <c r="A23" s="5">
        <v>1204</v>
      </c>
      <c r="B23" s="6" t="s">
        <v>23</v>
      </c>
      <c r="C23" s="7">
        <v>27469677.309999999</v>
      </c>
      <c r="D23" s="7">
        <v>32624233.030000001</v>
      </c>
    </row>
    <row r="24" spans="1:4" ht="15" thickBot="1" x14ac:dyDescent="0.35">
      <c r="A24" s="15">
        <v>1205</v>
      </c>
      <c r="B24" s="16" t="s">
        <v>24</v>
      </c>
      <c r="C24" s="7">
        <v>906757.72</v>
      </c>
      <c r="D24" s="17">
        <v>1185110.26</v>
      </c>
    </row>
    <row r="25" spans="1:4" ht="15" thickBot="1" x14ac:dyDescent="0.35">
      <c r="A25" s="8" t="s">
        <v>18</v>
      </c>
      <c r="B25" s="9"/>
      <c r="C25" s="10">
        <v>76427233.799999997</v>
      </c>
      <c r="D25" s="10">
        <v>57010676.32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5092477.32</v>
      </c>
      <c r="D27" s="7">
        <v>3197777.46</v>
      </c>
    </row>
    <row r="28" spans="1:4" x14ac:dyDescent="0.3">
      <c r="A28" s="5">
        <v>1302</v>
      </c>
      <c r="B28" s="6" t="s">
        <v>27</v>
      </c>
      <c r="C28" s="7">
        <v>206910010.03999999</v>
      </c>
      <c r="D28" s="7">
        <v>200063005.61000001</v>
      </c>
    </row>
    <row r="29" spans="1:4" x14ac:dyDescent="0.3">
      <c r="A29" s="5">
        <v>1303</v>
      </c>
      <c r="B29" s="6" t="s">
        <v>28</v>
      </c>
      <c r="C29" s="7">
        <v>130782411.90000001</v>
      </c>
      <c r="D29" s="7">
        <v>70004336.680000007</v>
      </c>
    </row>
    <row r="30" spans="1:4" x14ac:dyDescent="0.3">
      <c r="A30" s="5">
        <v>1304</v>
      </c>
      <c r="B30" s="6" t="s">
        <v>29</v>
      </c>
      <c r="C30" s="7">
        <v>971.47</v>
      </c>
      <c r="D30" s="7">
        <v>13602.14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5092855.22</v>
      </c>
      <c r="D32" s="7">
        <v>4435183.7300000004</v>
      </c>
    </row>
    <row r="33" spans="1:4" x14ac:dyDescent="0.3">
      <c r="A33" s="5">
        <v>1307</v>
      </c>
      <c r="B33" s="6" t="s">
        <v>32</v>
      </c>
      <c r="C33" s="7">
        <v>2293288.13</v>
      </c>
      <c r="D33" s="7">
        <v>5470745.8099999996</v>
      </c>
    </row>
    <row r="34" spans="1:4" x14ac:dyDescent="0.3">
      <c r="A34" s="5">
        <v>1308</v>
      </c>
      <c r="B34" s="6" t="s">
        <v>33</v>
      </c>
      <c r="C34" s="7">
        <v>3395198.06</v>
      </c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2752523.83</v>
      </c>
      <c r="D37" s="7">
        <v>2847735.19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356319735.97000003</v>
      </c>
      <c r="D40" s="10">
        <v>286032386.62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17010954.219999999</v>
      </c>
      <c r="D46" s="7">
        <v>20365553.710000001</v>
      </c>
    </row>
    <row r="47" spans="1:4" x14ac:dyDescent="0.3">
      <c r="A47" s="5">
        <v>1406</v>
      </c>
      <c r="B47" s="6" t="s">
        <v>45</v>
      </c>
      <c r="C47" s="7"/>
      <c r="D47" s="7">
        <v>2824508.27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17010954.219999999</v>
      </c>
      <c r="D51" s="21">
        <v>23190061.98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3081432.98</v>
      </c>
      <c r="D53" s="7">
        <v>2752798.77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60343521.280000001</v>
      </c>
      <c r="D57" s="7">
        <v>46240648.670000002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2">
        <v>0.31</v>
      </c>
      <c r="D59" s="72">
        <v>0.31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5609497.4900000002</v>
      </c>
      <c r="D61" s="20">
        <v>34837592.759999998</v>
      </c>
    </row>
    <row r="62" spans="1:4" ht="15" thickBot="1" x14ac:dyDescent="0.35">
      <c r="A62" s="24" t="s">
        <v>18</v>
      </c>
      <c r="B62" s="25"/>
      <c r="C62" s="21">
        <v>69034452.060000002</v>
      </c>
      <c r="D62" s="21">
        <v>83831040.510000005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7248420.4100000001</v>
      </c>
      <c r="D64" s="7">
        <v>5200000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132435256.55</v>
      </c>
      <c r="D68" s="7">
        <v>204956489.84999999</v>
      </c>
    </row>
    <row r="69" spans="1:4" ht="15" thickBot="1" x14ac:dyDescent="0.35">
      <c r="A69" s="8" t="s">
        <v>18</v>
      </c>
      <c r="B69" s="9"/>
      <c r="C69" s="10">
        <v>139683676.96000001</v>
      </c>
      <c r="D69" s="10">
        <v>210156489.84999999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77840807.709999993</v>
      </c>
      <c r="D71" s="7"/>
    </row>
    <row r="72" spans="1:4" x14ac:dyDescent="0.3">
      <c r="A72" s="5">
        <v>1702</v>
      </c>
      <c r="B72" s="6" t="s">
        <v>66</v>
      </c>
      <c r="C72" s="7">
        <v>-221883.98</v>
      </c>
      <c r="D72" s="7"/>
    </row>
    <row r="73" spans="1:4" x14ac:dyDescent="0.3">
      <c r="A73" s="5">
        <v>1703</v>
      </c>
      <c r="B73" s="6" t="s">
        <v>67</v>
      </c>
      <c r="C73" s="7">
        <v>71306527</v>
      </c>
      <c r="D73" s="7">
        <v>65282503.850000001</v>
      </c>
    </row>
    <row r="74" spans="1:4" x14ac:dyDescent="0.3">
      <c r="A74" s="5">
        <v>1704</v>
      </c>
      <c r="B74" s="6" t="s">
        <v>68</v>
      </c>
      <c r="C74" s="7">
        <v>-36952273.609999999</v>
      </c>
      <c r="D74" s="7">
        <v>-37647460.57</v>
      </c>
    </row>
    <row r="75" spans="1:4" x14ac:dyDescent="0.3">
      <c r="A75" s="5">
        <v>1705</v>
      </c>
      <c r="B75" s="6" t="s">
        <v>69</v>
      </c>
      <c r="C75" s="7">
        <v>3570243.95</v>
      </c>
      <c r="D75" s="7">
        <v>4305597.1500000004</v>
      </c>
    </row>
    <row r="76" spans="1:4" ht="15" thickBot="1" x14ac:dyDescent="0.35">
      <c r="A76" s="5">
        <v>1706</v>
      </c>
      <c r="B76" s="6" t="s">
        <v>70</v>
      </c>
      <c r="C76" s="7">
        <v>-3543682.18</v>
      </c>
      <c r="D76" s="7">
        <v>-4249883.67</v>
      </c>
    </row>
    <row r="77" spans="1:4" ht="15" thickBot="1" x14ac:dyDescent="0.35">
      <c r="A77" s="8" t="s">
        <v>18</v>
      </c>
      <c r="B77" s="9"/>
      <c r="C77" s="10">
        <v>111999738.88999999</v>
      </c>
      <c r="D77" s="10">
        <v>27690756.759999998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6" ht="15" thickBot="1" x14ac:dyDescent="0.35">
      <c r="A81" s="8" t="s">
        <v>18</v>
      </c>
      <c r="B81" s="9"/>
      <c r="C81" s="10">
        <v>0</v>
      </c>
      <c r="D81" s="10">
        <v>0</v>
      </c>
    </row>
    <row r="82" spans="1:6" x14ac:dyDescent="0.3">
      <c r="A82" s="11">
        <v>19</v>
      </c>
      <c r="B82" s="12" t="s">
        <v>73</v>
      </c>
      <c r="C82" s="13"/>
      <c r="D82" s="13"/>
    </row>
    <row r="83" spans="1:6" x14ac:dyDescent="0.3">
      <c r="A83" s="5">
        <v>1901</v>
      </c>
      <c r="B83" s="6" t="s">
        <v>74</v>
      </c>
      <c r="C83" s="7"/>
      <c r="D83" s="7"/>
    </row>
    <row r="84" spans="1:6" x14ac:dyDescent="0.3">
      <c r="A84" s="5">
        <v>1902</v>
      </c>
      <c r="B84" s="6" t="s">
        <v>75</v>
      </c>
      <c r="C84" s="7">
        <v>4444996.1100000003</v>
      </c>
      <c r="D84" s="7">
        <v>2724755.59</v>
      </c>
    </row>
    <row r="85" spans="1:6" x14ac:dyDescent="0.3">
      <c r="A85" s="5">
        <v>1903</v>
      </c>
      <c r="B85" s="6" t="s">
        <v>76</v>
      </c>
      <c r="C85" s="7">
        <v>866829.88</v>
      </c>
      <c r="D85" s="7">
        <v>866829.88</v>
      </c>
    </row>
    <row r="86" spans="1:6" x14ac:dyDescent="0.3">
      <c r="A86" s="5">
        <v>1904</v>
      </c>
      <c r="B86" s="6" t="s">
        <v>77</v>
      </c>
      <c r="C86" s="7"/>
      <c r="D86" s="7"/>
    </row>
    <row r="87" spans="1:6" x14ac:dyDescent="0.3">
      <c r="A87" s="5">
        <v>1905</v>
      </c>
      <c r="B87" s="6" t="s">
        <v>78</v>
      </c>
      <c r="C87" s="7">
        <v>2990819.24</v>
      </c>
      <c r="D87" s="7">
        <v>2990819.24</v>
      </c>
    </row>
    <row r="88" spans="1:6" x14ac:dyDescent="0.3">
      <c r="A88" s="5">
        <v>1906</v>
      </c>
      <c r="B88" s="6" t="s">
        <v>79</v>
      </c>
      <c r="C88" s="7">
        <v>-908511.75</v>
      </c>
      <c r="D88" s="7">
        <v>-360194.97</v>
      </c>
    </row>
    <row r="89" spans="1:6" x14ac:dyDescent="0.3">
      <c r="A89" s="5">
        <v>1907</v>
      </c>
      <c r="B89" s="6" t="s">
        <v>80</v>
      </c>
      <c r="C89" s="7">
        <v>36661690.369999997</v>
      </c>
      <c r="D89" s="7">
        <v>36022721.840000004</v>
      </c>
    </row>
    <row r="90" spans="1:6" x14ac:dyDescent="0.3">
      <c r="A90" s="5">
        <v>1908</v>
      </c>
      <c r="B90" s="6" t="s">
        <v>81</v>
      </c>
      <c r="C90" s="7">
        <v>-34724839.369999997</v>
      </c>
      <c r="D90" s="7">
        <v>-33253098.489999998</v>
      </c>
    </row>
    <row r="91" spans="1:6" ht="15" thickBot="1" x14ac:dyDescent="0.35">
      <c r="A91" s="5">
        <v>1910</v>
      </c>
      <c r="B91" s="6" t="s">
        <v>38</v>
      </c>
      <c r="C91" s="7">
        <v>2230808.35</v>
      </c>
      <c r="D91" s="7">
        <v>2274723.98</v>
      </c>
    </row>
    <row r="92" spans="1:6" ht="15" thickBot="1" x14ac:dyDescent="0.35">
      <c r="A92" s="8" t="s">
        <v>82</v>
      </c>
      <c r="B92" s="9"/>
      <c r="C92" s="10">
        <v>11561792.829999996</v>
      </c>
      <c r="D92" s="10">
        <v>11266557.070000008</v>
      </c>
    </row>
    <row r="93" spans="1:6" ht="15" thickBot="1" x14ac:dyDescent="0.35">
      <c r="A93" s="26"/>
      <c r="B93" s="19"/>
      <c r="C93" s="27"/>
      <c r="D93" s="27"/>
    </row>
    <row r="94" spans="1:6" ht="15" thickBot="1" x14ac:dyDescent="0.35">
      <c r="A94" s="28" t="s">
        <v>83</v>
      </c>
      <c r="B94" s="29"/>
      <c r="C94" s="30">
        <v>1399212552.4499998</v>
      </c>
      <c r="D94" s="30">
        <v>1143669692.03</v>
      </c>
      <c r="E94" s="71"/>
      <c r="F94" s="71"/>
    </row>
    <row r="95" spans="1:6" x14ac:dyDescent="0.3">
      <c r="A95" s="31"/>
      <c r="B95" s="32"/>
      <c r="C95" s="52"/>
      <c r="D95" s="52"/>
    </row>
    <row r="96" spans="1:6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14057983.630000001</v>
      </c>
      <c r="D99" s="7">
        <v>11405602.890000001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14057983.630000001</v>
      </c>
      <c r="D105" s="10">
        <v>11405602.890000001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52058679</v>
      </c>
      <c r="D107" s="7">
        <v>48855657.030000001</v>
      </c>
    </row>
    <row r="108" spans="1:4" x14ac:dyDescent="0.3">
      <c r="A108" s="5">
        <v>2202</v>
      </c>
      <c r="B108" s="6" t="s">
        <v>95</v>
      </c>
      <c r="C108" s="7">
        <v>-30079195.870000001</v>
      </c>
      <c r="D108" s="7">
        <v>-30325851.859999999</v>
      </c>
    </row>
    <row r="109" spans="1:4" x14ac:dyDescent="0.3">
      <c r="A109" s="5">
        <v>2203</v>
      </c>
      <c r="B109" s="53" t="s">
        <v>96</v>
      </c>
      <c r="C109" s="7">
        <v>54275.83</v>
      </c>
      <c r="D109" s="7"/>
    </row>
    <row r="110" spans="1:4" x14ac:dyDescent="0.3">
      <c r="A110" s="5">
        <v>2204</v>
      </c>
      <c r="B110" s="6" t="s">
        <v>97</v>
      </c>
      <c r="C110" s="7">
        <v>-30219.64</v>
      </c>
      <c r="D110" s="7"/>
    </row>
    <row r="111" spans="1:4" x14ac:dyDescent="0.3">
      <c r="A111" s="5">
        <v>2205</v>
      </c>
      <c r="B111" s="6" t="s">
        <v>98</v>
      </c>
      <c r="C111" s="7">
        <v>277818.43</v>
      </c>
      <c r="D111" s="7">
        <v>191202.28</v>
      </c>
    </row>
    <row r="112" spans="1:4" x14ac:dyDescent="0.3">
      <c r="A112" s="5">
        <v>2206</v>
      </c>
      <c r="B112" s="6" t="s">
        <v>99</v>
      </c>
      <c r="C112" s="7">
        <v>224964329.5</v>
      </c>
      <c r="D112" s="7">
        <v>181466283.40000001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3011989.69</v>
      </c>
      <c r="D114" s="7">
        <v>2093434.5</v>
      </c>
    </row>
    <row r="115" spans="1:4" x14ac:dyDescent="0.3">
      <c r="A115" s="5">
        <v>2209</v>
      </c>
      <c r="B115" s="6" t="s">
        <v>102</v>
      </c>
      <c r="C115" s="7">
        <v>3657135.55</v>
      </c>
      <c r="D115" s="7">
        <v>3480494.95</v>
      </c>
    </row>
    <row r="116" spans="1:4" x14ac:dyDescent="0.3">
      <c r="A116" s="5">
        <v>2210</v>
      </c>
      <c r="B116" s="6" t="s">
        <v>103</v>
      </c>
      <c r="C116" s="7">
        <v>284028.24</v>
      </c>
      <c r="D116" s="7">
        <v>558415.46</v>
      </c>
    </row>
    <row r="117" spans="1:4" x14ac:dyDescent="0.3">
      <c r="A117" s="5">
        <v>2211</v>
      </c>
      <c r="B117" s="6" t="s">
        <v>104</v>
      </c>
      <c r="C117" s="7">
        <v>6177890.9699999997</v>
      </c>
      <c r="D117" s="7">
        <v>5274789.37</v>
      </c>
    </row>
    <row r="118" spans="1:4" x14ac:dyDescent="0.3">
      <c r="A118" s="5">
        <v>2212</v>
      </c>
      <c r="B118" s="6" t="s">
        <v>105</v>
      </c>
      <c r="C118" s="7">
        <v>422961.08</v>
      </c>
      <c r="D118" s="7">
        <v>-24874.51</v>
      </c>
    </row>
    <row r="119" spans="1:4" x14ac:dyDescent="0.3">
      <c r="A119" s="5">
        <v>2213</v>
      </c>
      <c r="B119" s="6" t="s">
        <v>106</v>
      </c>
      <c r="C119" s="7">
        <v>132811.47</v>
      </c>
      <c r="D119" s="7">
        <v>1004928.11</v>
      </c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13216906.23</v>
      </c>
      <c r="D121" s="7">
        <v>2253818.19</v>
      </c>
    </row>
    <row r="122" spans="1:4" ht="15" thickBot="1" x14ac:dyDescent="0.35">
      <c r="A122" s="18">
        <v>2216</v>
      </c>
      <c r="B122" s="19" t="s">
        <v>109</v>
      </c>
      <c r="C122" s="7">
        <v>1730545.55</v>
      </c>
      <c r="D122" s="7">
        <v>1455037.74</v>
      </c>
    </row>
    <row r="123" spans="1:4" ht="15" thickBot="1" x14ac:dyDescent="0.35">
      <c r="A123" s="8" t="s">
        <v>18</v>
      </c>
      <c r="B123" s="9"/>
      <c r="C123" s="10">
        <v>275879956.03000003</v>
      </c>
      <c r="D123" s="10">
        <v>216283334.66000006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42919753.450000003</v>
      </c>
      <c r="D138" s="7">
        <v>29417935.440000001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42919753.450000003</v>
      </c>
      <c r="D141" s="10">
        <v>29417935.440000001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893400.05</v>
      </c>
      <c r="D143" s="7">
        <v>3081135.88</v>
      </c>
    </row>
    <row r="144" spans="1:4" x14ac:dyDescent="0.3">
      <c r="A144" s="5">
        <v>2402</v>
      </c>
      <c r="B144" s="6" t="s">
        <v>129</v>
      </c>
      <c r="C144" s="7">
        <v>-35495823.43</v>
      </c>
      <c r="D144" s="7">
        <v>-7109377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-34602423.380000003</v>
      </c>
      <c r="D149" s="10">
        <v>-4028241.12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16973678.41</v>
      </c>
      <c r="D151" s="7">
        <v>15437130.560000001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16973678.41</v>
      </c>
      <c r="D157" s="10">
        <v>15437130.560000001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23130336.850000001</v>
      </c>
      <c r="D160" s="7">
        <v>9205189.6300000008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2565798.91</v>
      </c>
      <c r="D164" s="7">
        <v>3039402.49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61999999.009999998</v>
      </c>
      <c r="D166" s="20">
        <v>17804203.09</v>
      </c>
    </row>
    <row r="167" spans="1:4" ht="15" thickBot="1" x14ac:dyDescent="0.35">
      <c r="A167" s="8" t="s">
        <v>18</v>
      </c>
      <c r="B167" s="9"/>
      <c r="C167" s="10">
        <v>87696134.769999996</v>
      </c>
      <c r="D167" s="10">
        <v>30048795.210000001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17888435.66</v>
      </c>
      <c r="D169" s="7">
        <v>14864816.77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1274957.76</v>
      </c>
      <c r="D173" s="7">
        <v>4131437.09</v>
      </c>
    </row>
    <row r="174" spans="1:4" x14ac:dyDescent="0.3">
      <c r="A174" s="5">
        <v>2706</v>
      </c>
      <c r="B174" s="6" t="s">
        <v>156</v>
      </c>
      <c r="C174" s="7">
        <v>166575.4</v>
      </c>
      <c r="D174" s="7">
        <v>180508.09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2">
        <v>0.11</v>
      </c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145095.84</v>
      </c>
      <c r="D178" s="7">
        <v>46066.91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116865.24</v>
      </c>
      <c r="D180" s="7">
        <v>256834.2</v>
      </c>
    </row>
    <row r="181" spans="1:4" x14ac:dyDescent="0.3">
      <c r="A181" s="5">
        <v>2713</v>
      </c>
      <c r="B181" s="6" t="s">
        <v>163</v>
      </c>
      <c r="C181" s="7">
        <v>328100.07</v>
      </c>
      <c r="D181" s="7">
        <v>531845.69999999995</v>
      </c>
    </row>
    <row r="182" spans="1:4" x14ac:dyDescent="0.3">
      <c r="A182" s="5">
        <v>2714</v>
      </c>
      <c r="B182" s="6" t="s">
        <v>164</v>
      </c>
      <c r="C182" s="7">
        <v>679501.8</v>
      </c>
      <c r="D182" s="7">
        <v>827397</v>
      </c>
    </row>
    <row r="183" spans="1:4" x14ac:dyDescent="0.3">
      <c r="A183" s="5">
        <v>2715</v>
      </c>
      <c r="B183" s="6" t="s">
        <v>165</v>
      </c>
      <c r="C183" s="7">
        <v>3030897.88</v>
      </c>
      <c r="D183" s="7">
        <v>2271184.6800000002</v>
      </c>
    </row>
    <row r="184" spans="1:4" x14ac:dyDescent="0.3">
      <c r="A184" s="5">
        <v>2716</v>
      </c>
      <c r="B184" s="6" t="s">
        <v>166</v>
      </c>
      <c r="C184" s="7">
        <v>11287864.99</v>
      </c>
      <c r="D184" s="7">
        <v>582123.55000000005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977624.3</v>
      </c>
      <c r="D187" s="7">
        <v>944422.26</v>
      </c>
    </row>
    <row r="188" spans="1:4" x14ac:dyDescent="0.3">
      <c r="A188" s="15">
        <v>2720</v>
      </c>
      <c r="B188" s="16" t="s">
        <v>170</v>
      </c>
      <c r="C188" s="7">
        <v>78342.600000000006</v>
      </c>
      <c r="D188" s="7">
        <v>76919.73</v>
      </c>
    </row>
    <row r="189" spans="1:4" x14ac:dyDescent="0.3">
      <c r="A189" s="15">
        <v>2721</v>
      </c>
      <c r="B189" s="16" t="s">
        <v>171</v>
      </c>
      <c r="C189" s="7">
        <v>994953.73</v>
      </c>
      <c r="D189" s="7">
        <v>929825.89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10937843.52</v>
      </c>
      <c r="D191" s="20">
        <v>3233394.02</v>
      </c>
    </row>
    <row r="192" spans="1:4" ht="15" thickBot="1" x14ac:dyDescent="0.35">
      <c r="A192" s="8" t="s">
        <v>18</v>
      </c>
      <c r="B192" s="9"/>
      <c r="C192" s="21">
        <v>47907058.789999992</v>
      </c>
      <c r="D192" s="21">
        <v>28876776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821220.02</v>
      </c>
      <c r="D195" s="7">
        <v>150913.31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821220.02</v>
      </c>
      <c r="D200" s="10">
        <v>150913.31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47285481.100000001</v>
      </c>
      <c r="D202" s="7">
        <v>37256248.380000003</v>
      </c>
    </row>
    <row r="203" spans="1:4" x14ac:dyDescent="0.3">
      <c r="A203" s="5">
        <v>2902</v>
      </c>
      <c r="B203" s="6" t="s">
        <v>182</v>
      </c>
      <c r="C203" s="7">
        <v>43635116.159999996</v>
      </c>
      <c r="D203" s="7">
        <v>34526747.030000001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90920597.25999999</v>
      </c>
      <c r="D207" s="10">
        <v>71782995.409999996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542573958.98000002</v>
      </c>
      <c r="D209" s="30">
        <v>399375242.36000001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800000000</v>
      </c>
      <c r="D213" s="7">
        <v>800000000</v>
      </c>
    </row>
    <row r="214" spans="1:4" x14ac:dyDescent="0.3">
      <c r="A214" s="5">
        <v>3102</v>
      </c>
      <c r="B214" s="6" t="s">
        <v>189</v>
      </c>
      <c r="C214" s="7">
        <v>-214133728.31999999</v>
      </c>
      <c r="D214" s="7">
        <v>-296282459.38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585866271.68000007</v>
      </c>
      <c r="D216" s="10">
        <v>503717540.62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65261727.789999999</v>
      </c>
      <c r="D221" s="7">
        <v>57110838.270000003</v>
      </c>
    </row>
    <row r="222" spans="1:4" x14ac:dyDescent="0.3">
      <c r="A222" s="5">
        <v>3302</v>
      </c>
      <c r="B222" s="6" t="s">
        <v>195</v>
      </c>
      <c r="C222" s="7">
        <v>84077554.379999995</v>
      </c>
      <c r="D222" s="7">
        <v>57250268.259999998</v>
      </c>
    </row>
    <row r="223" spans="1:4" x14ac:dyDescent="0.3">
      <c r="A223" s="5">
        <v>3303</v>
      </c>
      <c r="B223" s="6" t="s">
        <v>196</v>
      </c>
      <c r="C223" s="7">
        <v>87975866.739999995</v>
      </c>
      <c r="D223" s="7">
        <v>121811018.31999999</v>
      </c>
    </row>
    <row r="224" spans="1:4" ht="15" thickBot="1" x14ac:dyDescent="0.35">
      <c r="A224" s="5">
        <v>3304</v>
      </c>
      <c r="B224" s="6" t="s">
        <v>197</v>
      </c>
      <c r="C224" s="7">
        <v>33457172.879999999</v>
      </c>
      <c r="D224" s="7">
        <v>4404784.2</v>
      </c>
    </row>
    <row r="225" spans="1:4" ht="15" thickBot="1" x14ac:dyDescent="0.35">
      <c r="A225" s="8" t="s">
        <v>18</v>
      </c>
      <c r="B225" s="9"/>
      <c r="C225" s="10">
        <v>270772321.78999996</v>
      </c>
      <c r="D225" s="10">
        <v>240576909.04999998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856638593.47000003</v>
      </c>
      <c r="D227" s="30">
        <v>744294449.66999996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1399212552.45</v>
      </c>
      <c r="D229" s="30">
        <v>1143669692.03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85002515.510000005</v>
      </c>
      <c r="D236" s="7">
        <v>68687262.219999999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85002515.510000005</v>
      </c>
      <c r="D245" s="21">
        <v>68687262.219999999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723725.45</v>
      </c>
      <c r="D294" s="7">
        <v>583147.51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723725.45</v>
      </c>
      <c r="D303" s="10">
        <v>583147.51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3434363.11</v>
      </c>
      <c r="D334" s="7">
        <v>2911952.39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3434363.11</v>
      </c>
      <c r="D343" s="10">
        <v>2911952.39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324409.45</v>
      </c>
      <c r="D346" s="7">
        <v>367537.49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324409.45</v>
      </c>
      <c r="D355" s="10">
        <v>367537.49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>
        <v>1000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1000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73">
        <v>0</v>
      </c>
      <c r="D582" s="73">
        <v>0</v>
      </c>
    </row>
    <row r="583" spans="1:4" x14ac:dyDescent="0.3">
      <c r="A583" s="11">
        <v>43</v>
      </c>
      <c r="B583" s="12" t="s">
        <v>269</v>
      </c>
      <c r="C583" s="7"/>
      <c r="D583" s="7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35751152.789999999</v>
      </c>
      <c r="D585" s="7">
        <v>35671139.399999999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>
        <v>135355.15</v>
      </c>
      <c r="D587" s="7"/>
    </row>
    <row r="588" spans="1:4" x14ac:dyDescent="0.3">
      <c r="A588" s="5">
        <v>430104</v>
      </c>
      <c r="B588" s="6" t="s">
        <v>97</v>
      </c>
      <c r="C588" s="7">
        <v>22541</v>
      </c>
      <c r="D588" s="7"/>
    </row>
    <row r="589" spans="1:4" x14ac:dyDescent="0.3">
      <c r="A589" s="5">
        <v>430105</v>
      </c>
      <c r="B589" s="6" t="s">
        <v>98</v>
      </c>
      <c r="C589" s="7">
        <v>142224.65</v>
      </c>
      <c r="D589" s="7">
        <v>106913.13</v>
      </c>
    </row>
    <row r="590" spans="1:4" x14ac:dyDescent="0.3">
      <c r="A590" s="5">
        <v>430106</v>
      </c>
      <c r="B590" s="6" t="s">
        <v>270</v>
      </c>
      <c r="C590" s="7">
        <v>148762223.06999999</v>
      </c>
      <c r="D590" s="7">
        <v>148487047.65000001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4475130.21</v>
      </c>
      <c r="D592" s="7">
        <v>4238656.28</v>
      </c>
    </row>
    <row r="593" spans="1:4" x14ac:dyDescent="0.3">
      <c r="A593" s="5">
        <v>430109</v>
      </c>
      <c r="B593" s="6" t="s">
        <v>102</v>
      </c>
      <c r="C593" s="7">
        <v>2925501.39</v>
      </c>
      <c r="D593" s="7">
        <v>2563753.1</v>
      </c>
    </row>
    <row r="594" spans="1:4" x14ac:dyDescent="0.3">
      <c r="A594" s="5">
        <v>430110</v>
      </c>
      <c r="B594" s="6" t="s">
        <v>103</v>
      </c>
      <c r="C594" s="7">
        <v>1211754.98</v>
      </c>
      <c r="D594" s="7">
        <v>1191926.17</v>
      </c>
    </row>
    <row r="595" spans="1:4" x14ac:dyDescent="0.3">
      <c r="A595" s="5">
        <v>430111</v>
      </c>
      <c r="B595" s="6" t="s">
        <v>104</v>
      </c>
      <c r="C595" s="7">
        <v>4270986.42</v>
      </c>
      <c r="D595" s="7">
        <v>3804319.73</v>
      </c>
    </row>
    <row r="596" spans="1:4" x14ac:dyDescent="0.3">
      <c r="A596" s="5">
        <v>430112</v>
      </c>
      <c r="B596" s="6" t="s">
        <v>105</v>
      </c>
      <c r="C596" s="7">
        <v>16911.54</v>
      </c>
      <c r="D596" s="7">
        <v>9247.89</v>
      </c>
    </row>
    <row r="597" spans="1:4" x14ac:dyDescent="0.3">
      <c r="A597" s="5">
        <v>430113</v>
      </c>
      <c r="B597" s="6" t="s">
        <v>106</v>
      </c>
      <c r="C597" s="7">
        <v>68802.87</v>
      </c>
      <c r="D597" s="7">
        <v>453445.5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2835529.39</v>
      </c>
      <c r="D599" s="7">
        <v>974615.42</v>
      </c>
    </row>
    <row r="600" spans="1:4" ht="15" thickBot="1" x14ac:dyDescent="0.35">
      <c r="A600" s="8" t="s">
        <v>18</v>
      </c>
      <c r="B600" s="9"/>
      <c r="C600" s="21">
        <v>200618113.45999995</v>
      </c>
      <c r="D600" s="21">
        <v>197501064.26999995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>
        <v>10200.01</v>
      </c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>
        <v>16484.419999999998</v>
      </c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>
        <v>49574.07</v>
      </c>
    </row>
    <row r="610" spans="1:4" x14ac:dyDescent="0.3">
      <c r="A610" s="5">
        <v>430209</v>
      </c>
      <c r="B610" s="6" t="s">
        <v>102</v>
      </c>
      <c r="C610" s="7">
        <v>35890.5</v>
      </c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46090.51</v>
      </c>
      <c r="D617" s="10">
        <v>66058.489999999991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>
        <v>7213.98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410.01</v>
      </c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410.01</v>
      </c>
      <c r="D634" s="10">
        <v>7213.98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1313084.6000000001</v>
      </c>
      <c r="D670" s="7">
        <v>1374143.89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>
        <v>2753.49</v>
      </c>
      <c r="D672" s="7"/>
    </row>
    <row r="673" spans="1:4" x14ac:dyDescent="0.3">
      <c r="A673" s="5">
        <v>430604</v>
      </c>
      <c r="B673" s="6" t="s">
        <v>97</v>
      </c>
      <c r="C673" s="7">
        <v>4238.58</v>
      </c>
      <c r="D673" s="7"/>
    </row>
    <row r="674" spans="1:4" x14ac:dyDescent="0.3">
      <c r="A674" s="5">
        <v>430605</v>
      </c>
      <c r="B674" s="6" t="s">
        <v>98</v>
      </c>
      <c r="C674" s="7">
        <v>2303.75</v>
      </c>
      <c r="D674" s="7">
        <v>1193.54</v>
      </c>
    </row>
    <row r="675" spans="1:4" x14ac:dyDescent="0.3">
      <c r="A675" s="5">
        <v>430606</v>
      </c>
      <c r="B675" s="6" t="s">
        <v>270</v>
      </c>
      <c r="C675" s="7">
        <v>10866902.33</v>
      </c>
      <c r="D675" s="7">
        <v>10685329.93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270983.63</v>
      </c>
      <c r="D677" s="7">
        <v>254510.88</v>
      </c>
    </row>
    <row r="678" spans="1:4" x14ac:dyDescent="0.3">
      <c r="A678" s="5">
        <v>430609</v>
      </c>
      <c r="B678" s="6" t="s">
        <v>102</v>
      </c>
      <c r="C678" s="7">
        <v>153346.37</v>
      </c>
      <c r="D678" s="7">
        <v>124708.98</v>
      </c>
    </row>
    <row r="679" spans="1:4" x14ac:dyDescent="0.3">
      <c r="A679" s="5">
        <v>430610</v>
      </c>
      <c r="B679" s="6" t="s">
        <v>103</v>
      </c>
      <c r="C679" s="7">
        <v>48470.18</v>
      </c>
      <c r="D679" s="7">
        <v>47677.08</v>
      </c>
    </row>
    <row r="680" spans="1:4" x14ac:dyDescent="0.3">
      <c r="A680" s="5">
        <v>430611</v>
      </c>
      <c r="B680" s="6" t="s">
        <v>104</v>
      </c>
      <c r="C680" s="7">
        <v>134856.24</v>
      </c>
      <c r="D680" s="7">
        <v>119486.72</v>
      </c>
    </row>
    <row r="681" spans="1:4" x14ac:dyDescent="0.3">
      <c r="A681" s="5">
        <v>430612</v>
      </c>
      <c r="B681" s="6" t="s">
        <v>105</v>
      </c>
      <c r="C681" s="7">
        <v>1352.92</v>
      </c>
      <c r="D681" s="7">
        <v>1735.58</v>
      </c>
    </row>
    <row r="682" spans="1:4" x14ac:dyDescent="0.3">
      <c r="A682" s="5">
        <v>430613</v>
      </c>
      <c r="B682" s="6" t="s">
        <v>106</v>
      </c>
      <c r="C682" s="7">
        <v>6823.59</v>
      </c>
      <c r="D682" s="7">
        <v>40275.64</v>
      </c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335573.42</v>
      </c>
      <c r="D684" s="7">
        <v>57573.599999999999</v>
      </c>
    </row>
    <row r="685" spans="1:4" ht="15" thickBot="1" x14ac:dyDescent="0.35">
      <c r="A685" s="8" t="s">
        <v>18</v>
      </c>
      <c r="B685" s="9"/>
      <c r="C685" s="10">
        <v>13140689.1</v>
      </c>
      <c r="D685" s="10">
        <v>12706635.840000002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4167796.6</v>
      </c>
      <c r="D726" s="7">
        <v>4300582.7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4167796.6</v>
      </c>
      <c r="D736" s="10">
        <v>4300582.7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14269456</v>
      </c>
      <c r="D738" s="7">
        <v>11016205.550000001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16036.97</v>
      </c>
      <c r="D742" s="7">
        <v>24006.1</v>
      </c>
    </row>
    <row r="743" spans="1:4" x14ac:dyDescent="0.3">
      <c r="A743" s="5">
        <v>431006</v>
      </c>
      <c r="B743" s="6" t="s">
        <v>99</v>
      </c>
      <c r="C743" s="7">
        <v>59394819.060000002</v>
      </c>
      <c r="D743" s="7">
        <v>39743767.759999998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1695462.52</v>
      </c>
      <c r="D745" s="7">
        <v>1292164.99</v>
      </c>
    </row>
    <row r="746" spans="1:4" x14ac:dyDescent="0.3">
      <c r="A746" s="5">
        <v>431009</v>
      </c>
      <c r="B746" s="6" t="s">
        <v>102</v>
      </c>
      <c r="C746" s="7">
        <v>1025501.24</v>
      </c>
      <c r="D746" s="7">
        <v>637099.86</v>
      </c>
    </row>
    <row r="747" spans="1:4" x14ac:dyDescent="0.3">
      <c r="A747" s="5">
        <v>431010</v>
      </c>
      <c r="B747" s="6" t="s">
        <v>103</v>
      </c>
      <c r="C747" s="7">
        <v>476770.46</v>
      </c>
      <c r="D747" s="7">
        <v>456334.74</v>
      </c>
    </row>
    <row r="748" spans="1:4" x14ac:dyDescent="0.3">
      <c r="A748" s="5">
        <v>431011</v>
      </c>
      <c r="B748" s="6" t="s">
        <v>104</v>
      </c>
      <c r="C748" s="7">
        <v>1521727.9</v>
      </c>
      <c r="D748" s="7">
        <v>1200608.17</v>
      </c>
    </row>
    <row r="749" spans="1:4" x14ac:dyDescent="0.3">
      <c r="A749" s="5">
        <v>431012</v>
      </c>
      <c r="B749" s="6" t="s">
        <v>105</v>
      </c>
      <c r="C749" s="7">
        <v>3699.16</v>
      </c>
      <c r="D749" s="7"/>
    </row>
    <row r="750" spans="1:4" x14ac:dyDescent="0.3">
      <c r="A750" s="5">
        <v>431013</v>
      </c>
      <c r="B750" s="6" t="s">
        <v>106</v>
      </c>
      <c r="C750" s="7">
        <v>181378.2</v>
      </c>
      <c r="D750" s="7">
        <v>-4926.96</v>
      </c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389846.16</v>
      </c>
      <c r="D752" s="7">
        <v>120888.25</v>
      </c>
    </row>
    <row r="753" spans="1:4" ht="15" thickBot="1" x14ac:dyDescent="0.35">
      <c r="A753" s="8" t="s">
        <v>18</v>
      </c>
      <c r="B753" s="9"/>
      <c r="C753" s="10">
        <v>78974697.669999987</v>
      </c>
      <c r="D753" s="10">
        <v>54486148.460000001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946146.03</v>
      </c>
      <c r="D755" s="7">
        <v>1470250.83</v>
      </c>
    </row>
    <row r="756" spans="1:4" x14ac:dyDescent="0.3">
      <c r="A756" s="5">
        <v>431102</v>
      </c>
      <c r="B756" s="6" t="s">
        <v>95</v>
      </c>
      <c r="C756" s="7">
        <v>7841568.1799999997</v>
      </c>
      <c r="D756" s="7">
        <v>7224316.5199999996</v>
      </c>
    </row>
    <row r="757" spans="1:4" x14ac:dyDescent="0.3">
      <c r="A757" s="5">
        <v>431103</v>
      </c>
      <c r="B757" s="6" t="s">
        <v>273</v>
      </c>
      <c r="C757" s="7"/>
      <c r="D757" s="7">
        <v>133.77000000000001</v>
      </c>
    </row>
    <row r="758" spans="1:4" x14ac:dyDescent="0.3">
      <c r="A758" s="5">
        <v>431104</v>
      </c>
      <c r="B758" s="6" t="s">
        <v>97</v>
      </c>
      <c r="C758" s="7">
        <v>39236</v>
      </c>
      <c r="D758" s="7"/>
    </row>
    <row r="759" spans="1:4" x14ac:dyDescent="0.3">
      <c r="A759" s="5">
        <v>431105</v>
      </c>
      <c r="B759" s="6" t="s">
        <v>98</v>
      </c>
      <c r="C759" s="7">
        <v>12685.53</v>
      </c>
      <c r="D759" s="7">
        <v>7195.73</v>
      </c>
    </row>
    <row r="760" spans="1:4" x14ac:dyDescent="0.3">
      <c r="A760" s="5">
        <v>431106</v>
      </c>
      <c r="B760" s="6" t="s">
        <v>99</v>
      </c>
      <c r="C760" s="7">
        <v>6543592.0599999996</v>
      </c>
      <c r="D760" s="7">
        <v>6281932.0999999996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1142037.8899999999</v>
      </c>
      <c r="D762" s="7">
        <v>586163.57999999996</v>
      </c>
    </row>
    <row r="763" spans="1:4" x14ac:dyDescent="0.3">
      <c r="A763" s="5">
        <v>431109</v>
      </c>
      <c r="B763" s="6" t="s">
        <v>102</v>
      </c>
      <c r="C763" s="7">
        <v>-266666.86</v>
      </c>
      <c r="D763" s="7">
        <v>229198.32</v>
      </c>
    </row>
    <row r="764" spans="1:4" x14ac:dyDescent="0.3">
      <c r="A764" s="5">
        <v>431110</v>
      </c>
      <c r="B764" s="6" t="s">
        <v>103</v>
      </c>
      <c r="C764" s="7">
        <v>36837</v>
      </c>
      <c r="D764" s="7">
        <v>29660.25</v>
      </c>
    </row>
    <row r="765" spans="1:4" x14ac:dyDescent="0.3">
      <c r="A765" s="5">
        <v>431111</v>
      </c>
      <c r="B765" s="6" t="s">
        <v>104</v>
      </c>
      <c r="C765" s="7">
        <v>347330.01</v>
      </c>
      <c r="D765" s="7">
        <v>407433.47</v>
      </c>
    </row>
    <row r="766" spans="1:4" x14ac:dyDescent="0.3">
      <c r="A766" s="5">
        <v>431112</v>
      </c>
      <c r="B766" s="6" t="s">
        <v>105</v>
      </c>
      <c r="C766" s="7">
        <v>1805.85</v>
      </c>
      <c r="D766" s="7">
        <v>4757.46</v>
      </c>
    </row>
    <row r="767" spans="1:4" x14ac:dyDescent="0.3">
      <c r="A767" s="5">
        <v>431113</v>
      </c>
      <c r="B767" s="6" t="s">
        <v>106</v>
      </c>
      <c r="C767" s="7">
        <v>46443.72</v>
      </c>
      <c r="D767" s="7">
        <v>7817.46</v>
      </c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97023.69</v>
      </c>
      <c r="D769" s="7">
        <v>327740.13</v>
      </c>
    </row>
    <row r="770" spans="1:4" ht="15" thickBot="1" x14ac:dyDescent="0.35">
      <c r="A770" s="8" t="s">
        <v>18</v>
      </c>
      <c r="B770" s="9"/>
      <c r="C770" s="10">
        <v>16788039.099999998</v>
      </c>
      <c r="D770" s="10">
        <v>16576599.620000003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320000</v>
      </c>
      <c r="D772" s="7">
        <v>271000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34821893.159999996</v>
      </c>
      <c r="D777" s="7">
        <v>20074023.899999999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135000</v>
      </c>
      <c r="D779" s="7"/>
    </row>
    <row r="780" spans="1:4" x14ac:dyDescent="0.3">
      <c r="A780" s="5">
        <v>431209</v>
      </c>
      <c r="B780" s="6" t="s">
        <v>102</v>
      </c>
      <c r="C780" s="7">
        <v>19788.650000000001</v>
      </c>
      <c r="D780" s="7">
        <v>24788.65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211000</v>
      </c>
      <c r="D782" s="7">
        <v>220000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35507681.809999995</v>
      </c>
      <c r="D787" s="10">
        <v>20589812.549999997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280</v>
      </c>
      <c r="C805" s="52"/>
      <c r="D805" s="52"/>
    </row>
    <row r="806" spans="1:4" ht="15" thickBot="1" x14ac:dyDescent="0.35">
      <c r="A806" s="56">
        <v>431401</v>
      </c>
      <c r="B806" s="53" t="s">
        <v>281</v>
      </c>
      <c r="C806" s="57"/>
      <c r="D806" s="57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5">
        <v>440915</v>
      </c>
      <c r="B960" s="19" t="s">
        <v>108</v>
      </c>
      <c r="C960" s="20"/>
      <c r="D960" s="20"/>
    </row>
    <row r="961" spans="1:4" ht="15" thickBot="1" x14ac:dyDescent="0.35">
      <c r="A961" s="36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280</v>
      </c>
      <c r="C1081" s="52"/>
      <c r="D1081" s="52"/>
    </row>
    <row r="1082" spans="1:4" ht="15" thickBot="1" x14ac:dyDescent="0.35">
      <c r="A1082" s="58">
        <v>441701</v>
      </c>
      <c r="B1082" s="59" t="s">
        <v>290</v>
      </c>
      <c r="C1082" s="60"/>
      <c r="D1082" s="60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10040384.800000001</v>
      </c>
      <c r="D1091" s="7">
        <v>7034833.8600000003</v>
      </c>
    </row>
    <row r="1092" spans="1:4" x14ac:dyDescent="0.3">
      <c r="A1092" s="5">
        <v>450106</v>
      </c>
      <c r="B1092" s="6" t="s">
        <v>299</v>
      </c>
      <c r="C1092" s="7">
        <v>1926600</v>
      </c>
      <c r="D1092" s="7">
        <v>1926266.66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351141.7</v>
      </c>
      <c r="D1096" s="7">
        <v>293490.53999999998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920179.18</v>
      </c>
      <c r="D1098" s="7">
        <v>2227298.5099999998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353038.03</v>
      </c>
      <c r="D1100" s="7"/>
    </row>
    <row r="1101" spans="1:4" ht="15" thickBot="1" x14ac:dyDescent="0.35">
      <c r="A1101" s="8" t="s">
        <v>18</v>
      </c>
      <c r="B1101" s="9"/>
      <c r="C1101" s="10">
        <v>13591343.709999999</v>
      </c>
      <c r="D1101" s="10">
        <v>11481889.569999998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85727.66</v>
      </c>
      <c r="D1108" s="7">
        <v>57537.52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31761347</v>
      </c>
      <c r="D1111" s="7">
        <v>27611264.010000002</v>
      </c>
    </row>
    <row r="1112" spans="1:4" ht="15" thickBot="1" x14ac:dyDescent="0.35">
      <c r="A1112" s="8" t="s">
        <v>18</v>
      </c>
      <c r="B1112" s="9"/>
      <c r="C1112" s="10">
        <v>31847074.66</v>
      </c>
      <c r="D1112" s="10">
        <v>27668801.530000001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484166950.15000004</v>
      </c>
      <c r="D1114" s="30">
        <v>417935706.61999989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23548962.27</v>
      </c>
      <c r="D1120" s="7">
        <v>15382122.35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23548962.27</v>
      </c>
      <c r="D1124" s="10">
        <v>15382122.35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14474508.939999999</v>
      </c>
      <c r="D1137" s="7">
        <v>11662950.039999999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14474508.939999999</v>
      </c>
      <c r="D1146" s="10">
        <v>11662950.039999999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583147.51</v>
      </c>
      <c r="D1148" s="7">
        <v>498041.32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583147.51</v>
      </c>
      <c r="D1157" s="10">
        <v>498041.32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>
        <v>77813.960000000006</v>
      </c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77813.960000000006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6410375.0099999998</v>
      </c>
      <c r="D1231" s="7">
        <v>7350750.0099999998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6410375.0099999998</v>
      </c>
      <c r="D1240" s="10">
        <v>7350750.0099999998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7">
        <v>511201</v>
      </c>
      <c r="B1242" s="6" t="s">
        <v>86</v>
      </c>
      <c r="C1242" s="7"/>
      <c r="D1242" s="7"/>
    </row>
    <row r="1243" spans="1:4" x14ac:dyDescent="0.3">
      <c r="A1243" s="37">
        <v>511202</v>
      </c>
      <c r="B1243" s="6" t="s">
        <v>87</v>
      </c>
      <c r="C1243" s="7">
        <v>4250125.78</v>
      </c>
      <c r="D1243" s="7">
        <v>3434363.11</v>
      </c>
    </row>
    <row r="1244" spans="1:4" x14ac:dyDescent="0.3">
      <c r="A1244" s="37">
        <v>511203</v>
      </c>
      <c r="B1244" s="6" t="s">
        <v>333</v>
      </c>
      <c r="C1244" s="7"/>
      <c r="D1244" s="7"/>
    </row>
    <row r="1245" spans="1:4" x14ac:dyDescent="0.3">
      <c r="A1245" s="37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4250125.78</v>
      </c>
      <c r="D1252" s="10">
        <v>3434363.11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367537.49</v>
      </c>
      <c r="D1255" s="7">
        <v>494554.6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367537.49</v>
      </c>
      <c r="D1264" s="10">
        <v>494554.6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7268500.75</v>
      </c>
      <c r="D1611" s="7">
        <v>3464955.84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81931829.290000007</v>
      </c>
      <c r="D1616" s="7">
        <v>53009421.939999998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>
        <v>580000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2572048.2000000002</v>
      </c>
      <c r="D1621" s="7">
        <v>1351713.42</v>
      </c>
    </row>
    <row r="1622" spans="1:4" x14ac:dyDescent="0.3">
      <c r="A1622" s="5">
        <v>530112</v>
      </c>
      <c r="B1622" s="6" t="s">
        <v>105</v>
      </c>
      <c r="C1622" s="7">
        <v>-1630.78</v>
      </c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91770747.460000008</v>
      </c>
      <c r="D1626" s="10">
        <v>58406091.200000003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3282711.48</v>
      </c>
      <c r="D1628" s="7">
        <v>3435359.73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>
        <v>13535.52</v>
      </c>
      <c r="D1630" s="7"/>
    </row>
    <row r="1631" spans="1:4" x14ac:dyDescent="0.3">
      <c r="A1631" s="5">
        <v>530204</v>
      </c>
      <c r="B1631" s="6" t="s">
        <v>97</v>
      </c>
      <c r="C1631" s="7">
        <v>3944.66</v>
      </c>
      <c r="D1631" s="7"/>
    </row>
    <row r="1632" spans="1:4" x14ac:dyDescent="0.3">
      <c r="A1632" s="5">
        <v>530205</v>
      </c>
      <c r="B1632" s="6" t="s">
        <v>98</v>
      </c>
      <c r="C1632" s="7">
        <v>15358.37</v>
      </c>
      <c r="D1632" s="7">
        <v>7956.98</v>
      </c>
    </row>
    <row r="1633" spans="1:4" x14ac:dyDescent="0.3">
      <c r="A1633" s="5">
        <v>530206</v>
      </c>
      <c r="B1633" s="6" t="s">
        <v>99</v>
      </c>
      <c r="C1633" s="7">
        <v>27167255.850000001</v>
      </c>
      <c r="D1633" s="7">
        <v>26229499.75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677459.07</v>
      </c>
      <c r="D1635" s="7">
        <v>636277.22</v>
      </c>
    </row>
    <row r="1636" spans="1:4" x14ac:dyDescent="0.3">
      <c r="A1636" s="5">
        <v>530209</v>
      </c>
      <c r="B1636" s="6" t="s">
        <v>102</v>
      </c>
      <c r="C1636" s="7">
        <v>383365.92</v>
      </c>
      <c r="D1636" s="7">
        <v>311772.44</v>
      </c>
    </row>
    <row r="1637" spans="1:4" x14ac:dyDescent="0.3">
      <c r="A1637" s="5">
        <v>530210</v>
      </c>
      <c r="B1637" s="6" t="s">
        <v>103</v>
      </c>
      <c r="C1637" s="7">
        <v>121175.48</v>
      </c>
      <c r="D1637" s="7">
        <v>119192.69</v>
      </c>
    </row>
    <row r="1638" spans="1:4" x14ac:dyDescent="0.3">
      <c r="A1638" s="5">
        <v>530211</v>
      </c>
      <c r="B1638" s="6" t="s">
        <v>104</v>
      </c>
      <c r="C1638" s="7">
        <v>337140.58</v>
      </c>
      <c r="D1638" s="7">
        <v>298716.81</v>
      </c>
    </row>
    <row r="1639" spans="1:4" x14ac:dyDescent="0.3">
      <c r="A1639" s="5">
        <v>530212</v>
      </c>
      <c r="B1639" s="6" t="s">
        <v>105</v>
      </c>
      <c r="C1639" s="7">
        <v>3382.31</v>
      </c>
      <c r="D1639" s="7">
        <v>4338.9399999999996</v>
      </c>
    </row>
    <row r="1640" spans="1:4" x14ac:dyDescent="0.3">
      <c r="A1640" s="5">
        <v>530213</v>
      </c>
      <c r="B1640" s="6" t="s">
        <v>106</v>
      </c>
      <c r="C1640" s="7">
        <v>17058.990000000002</v>
      </c>
      <c r="D1640" s="7">
        <v>100689.08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838933.74</v>
      </c>
      <c r="D1642" s="7">
        <v>143933.99</v>
      </c>
    </row>
    <row r="1643" spans="1:4" ht="15" thickBot="1" x14ac:dyDescent="0.35">
      <c r="A1643" s="8" t="s">
        <v>18</v>
      </c>
      <c r="B1643" s="9"/>
      <c r="C1643" s="10">
        <v>32861321.969999999</v>
      </c>
      <c r="D1643" s="10">
        <v>31287737.629999999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1374143.89</v>
      </c>
      <c r="D1645" s="7">
        <v>1034075.78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1193.54</v>
      </c>
      <c r="D1649" s="7">
        <v>3356.19</v>
      </c>
    </row>
    <row r="1650" spans="1:4" x14ac:dyDescent="0.3">
      <c r="A1650" s="5">
        <v>530306</v>
      </c>
      <c r="B1650" s="6" t="s">
        <v>99</v>
      </c>
      <c r="C1650" s="7">
        <v>10685329.93</v>
      </c>
      <c r="D1650" s="7">
        <v>6677064.6600000001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254510.88</v>
      </c>
      <c r="D1652" s="7">
        <v>192653.13</v>
      </c>
    </row>
    <row r="1653" spans="1:4" x14ac:dyDescent="0.3">
      <c r="A1653" s="5">
        <v>530309</v>
      </c>
      <c r="B1653" s="6" t="s">
        <v>102</v>
      </c>
      <c r="C1653" s="7">
        <v>124708.98</v>
      </c>
      <c r="D1653" s="7">
        <v>65683.649999999994</v>
      </c>
    </row>
    <row r="1654" spans="1:4" x14ac:dyDescent="0.3">
      <c r="A1654" s="5">
        <v>530310</v>
      </c>
      <c r="B1654" s="6" t="s">
        <v>103</v>
      </c>
      <c r="C1654" s="7">
        <v>47677.08</v>
      </c>
      <c r="D1654" s="7">
        <v>45633.46</v>
      </c>
    </row>
    <row r="1655" spans="1:4" x14ac:dyDescent="0.3">
      <c r="A1655" s="5">
        <v>530311</v>
      </c>
      <c r="B1655" s="6" t="s">
        <v>104</v>
      </c>
      <c r="C1655" s="7">
        <v>119486.72</v>
      </c>
      <c r="D1655" s="7">
        <v>90805.83</v>
      </c>
    </row>
    <row r="1656" spans="1:4" x14ac:dyDescent="0.3">
      <c r="A1656" s="5">
        <v>530312</v>
      </c>
      <c r="B1656" s="6" t="s">
        <v>105</v>
      </c>
      <c r="C1656" s="7">
        <v>1735.58</v>
      </c>
      <c r="D1656" s="7"/>
    </row>
    <row r="1657" spans="1:4" x14ac:dyDescent="0.3">
      <c r="A1657" s="5">
        <v>530313</v>
      </c>
      <c r="B1657" s="6" t="s">
        <v>106</v>
      </c>
      <c r="C1657" s="7">
        <v>40275.64</v>
      </c>
      <c r="D1657" s="7">
        <v>-492.69</v>
      </c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57573.599999999999</v>
      </c>
      <c r="D1659" s="7">
        <v>23993.22</v>
      </c>
    </row>
    <row r="1660" spans="1:4" ht="15" thickBot="1" x14ac:dyDescent="0.35">
      <c r="A1660" s="8" t="s">
        <v>18</v>
      </c>
      <c r="B1660" s="9"/>
      <c r="C1660" s="10">
        <v>12706635.840000002</v>
      </c>
      <c r="D1660" s="10">
        <v>8132773.2299999995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>
        <v>98090</v>
      </c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12840154.99</v>
      </c>
      <c r="D1718" s="7">
        <v>11886113.949999999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962168.73</v>
      </c>
      <c r="D1720" s="7">
        <v>991481.34</v>
      </c>
    </row>
    <row r="1721" spans="1:4" x14ac:dyDescent="0.3">
      <c r="A1721" s="5">
        <v>530709</v>
      </c>
      <c r="B1721" s="6" t="s">
        <v>102</v>
      </c>
      <c r="C1721" s="7">
        <v>155066.04</v>
      </c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>
        <v>162340.26999999999</v>
      </c>
      <c r="D1727" s="7"/>
    </row>
    <row r="1728" spans="1:4" ht="15" thickBot="1" x14ac:dyDescent="0.35">
      <c r="A1728" s="8" t="s">
        <v>18</v>
      </c>
      <c r="B1728" s="9"/>
      <c r="C1728" s="10">
        <v>14217820.029999999</v>
      </c>
      <c r="D1728" s="10">
        <v>12877595.289999999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8200.26</v>
      </c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-372668.54</v>
      </c>
      <c r="D1744" s="7"/>
    </row>
    <row r="1745" spans="1:4" ht="15" thickBot="1" x14ac:dyDescent="0.35">
      <c r="A1745" s="8" t="s">
        <v>18</v>
      </c>
      <c r="B1745" s="9"/>
      <c r="C1745" s="10">
        <v>-364468.27999999997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2365365.09</v>
      </c>
      <c r="D1764" s="7">
        <v>3675627.09</v>
      </c>
    </row>
    <row r="1765" spans="1:4" x14ac:dyDescent="0.3">
      <c r="A1765" s="5">
        <v>531002</v>
      </c>
      <c r="B1765" s="6" t="s">
        <v>95</v>
      </c>
      <c r="C1765" s="7">
        <v>19603920.420000002</v>
      </c>
      <c r="D1765" s="7">
        <v>18060791.289999999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84570.240000000005</v>
      </c>
      <c r="D1768" s="7">
        <v>47971.5</v>
      </c>
    </row>
    <row r="1769" spans="1:4" x14ac:dyDescent="0.3">
      <c r="A1769" s="5">
        <v>531006</v>
      </c>
      <c r="B1769" s="6" t="s">
        <v>99</v>
      </c>
      <c r="C1769" s="7">
        <v>3518825.19</v>
      </c>
      <c r="D1769" s="7">
        <v>3848137.73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441472.65</v>
      </c>
      <c r="D1771" s="7">
        <v>473927.63</v>
      </c>
    </row>
    <row r="1772" spans="1:4" x14ac:dyDescent="0.3">
      <c r="A1772" s="5">
        <v>531009</v>
      </c>
      <c r="B1772" s="6" t="s">
        <v>102</v>
      </c>
      <c r="C1772" s="7">
        <v>621519.93000000005</v>
      </c>
      <c r="D1772" s="7">
        <v>572995.77</v>
      </c>
    </row>
    <row r="1773" spans="1:4" x14ac:dyDescent="0.3">
      <c r="A1773" s="5">
        <v>531010</v>
      </c>
      <c r="B1773" s="6" t="s">
        <v>103</v>
      </c>
      <c r="C1773" s="7">
        <v>91342.17</v>
      </c>
      <c r="D1773" s="7">
        <v>74150.64</v>
      </c>
    </row>
    <row r="1774" spans="1:4" x14ac:dyDescent="0.3">
      <c r="A1774" s="5">
        <v>531011</v>
      </c>
      <c r="B1774" s="6" t="s">
        <v>104</v>
      </c>
      <c r="C1774" s="7">
        <v>868324.98</v>
      </c>
      <c r="D1774" s="7">
        <v>1018583.66</v>
      </c>
    </row>
    <row r="1775" spans="1:4" x14ac:dyDescent="0.3">
      <c r="A1775" s="5">
        <v>531012</v>
      </c>
      <c r="B1775" s="6" t="s">
        <v>105</v>
      </c>
      <c r="C1775" s="7">
        <v>4514.67</v>
      </c>
      <c r="D1775" s="7">
        <v>11893.65</v>
      </c>
    </row>
    <row r="1776" spans="1:4" x14ac:dyDescent="0.3">
      <c r="A1776" s="5">
        <v>531013</v>
      </c>
      <c r="B1776" s="6" t="s">
        <v>106</v>
      </c>
      <c r="C1776" s="7">
        <v>116109.27</v>
      </c>
      <c r="D1776" s="7">
        <v>19543.650000000001</v>
      </c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452887.47</v>
      </c>
      <c r="D1778" s="7">
        <v>819350.34</v>
      </c>
    </row>
    <row r="1779" spans="1:4" ht="15" thickBot="1" x14ac:dyDescent="0.35">
      <c r="A1779" s="8" t="s">
        <v>18</v>
      </c>
      <c r="B1779" s="9"/>
      <c r="C1779" s="10">
        <v>28168852.080000002</v>
      </c>
      <c r="D1779" s="10">
        <v>28622972.949999996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14300461.119999999</v>
      </c>
      <c r="D1781" s="7">
        <v>14268455.76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>
        <v>81342.06</v>
      </c>
      <c r="D1783" s="7"/>
    </row>
    <row r="1784" spans="1:4" x14ac:dyDescent="0.3">
      <c r="A1784" s="5">
        <v>531104</v>
      </c>
      <c r="B1784" s="6" t="s">
        <v>97</v>
      </c>
      <c r="C1784" s="7">
        <v>-18183.64</v>
      </c>
      <c r="D1784" s="7"/>
    </row>
    <row r="1785" spans="1:4" x14ac:dyDescent="0.3">
      <c r="A1785" s="5">
        <v>531105</v>
      </c>
      <c r="B1785" s="6" t="s">
        <v>98</v>
      </c>
      <c r="C1785" s="7">
        <v>764.52</v>
      </c>
      <c r="D1785" s="7">
        <v>16036.97</v>
      </c>
    </row>
    <row r="1786" spans="1:4" x14ac:dyDescent="0.3">
      <c r="A1786" s="5">
        <v>531106</v>
      </c>
      <c r="B1786" s="6" t="s">
        <v>99</v>
      </c>
      <c r="C1786" s="7">
        <v>59504889.229999997</v>
      </c>
      <c r="D1786" s="7">
        <v>59394819.060000002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1790052.09</v>
      </c>
      <c r="D1788" s="7">
        <v>1695462.52</v>
      </c>
    </row>
    <row r="1789" spans="1:4" x14ac:dyDescent="0.3">
      <c r="A1789" s="5">
        <v>531109</v>
      </c>
      <c r="B1789" s="6" t="s">
        <v>102</v>
      </c>
      <c r="C1789" s="7">
        <v>1170200.56</v>
      </c>
      <c r="D1789" s="7">
        <v>1025501.24</v>
      </c>
    </row>
    <row r="1790" spans="1:4" x14ac:dyDescent="0.3">
      <c r="A1790" s="5">
        <v>531110</v>
      </c>
      <c r="B1790" s="6" t="s">
        <v>103</v>
      </c>
      <c r="C1790" s="7">
        <v>484701.99</v>
      </c>
      <c r="D1790" s="7">
        <v>476770.46</v>
      </c>
    </row>
    <row r="1791" spans="1:4" x14ac:dyDescent="0.3">
      <c r="A1791" s="5">
        <v>531111</v>
      </c>
      <c r="B1791" s="6" t="s">
        <v>104</v>
      </c>
      <c r="C1791" s="7">
        <v>1708394.57</v>
      </c>
      <c r="D1791" s="7">
        <v>1521727.9</v>
      </c>
    </row>
    <row r="1792" spans="1:4" x14ac:dyDescent="0.3">
      <c r="A1792" s="5">
        <v>531112</v>
      </c>
      <c r="B1792" s="6" t="s">
        <v>105</v>
      </c>
      <c r="C1792" s="7">
        <v>6764.62</v>
      </c>
      <c r="D1792" s="7">
        <v>3699.16</v>
      </c>
    </row>
    <row r="1793" spans="1:4" x14ac:dyDescent="0.3">
      <c r="A1793" s="5">
        <v>531113</v>
      </c>
      <c r="B1793" s="6" t="s">
        <v>106</v>
      </c>
      <c r="C1793" s="7">
        <v>27521.15</v>
      </c>
      <c r="D1793" s="7">
        <v>181378.2</v>
      </c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1134211.76</v>
      </c>
      <c r="D1795" s="7">
        <v>389846.16</v>
      </c>
    </row>
    <row r="1796" spans="1:4" ht="15" thickBot="1" x14ac:dyDescent="0.35">
      <c r="A1796" s="8" t="s">
        <v>18</v>
      </c>
      <c r="B1796" s="9"/>
      <c r="C1796" s="10">
        <v>80191120.030000001</v>
      </c>
      <c r="D1796" s="10">
        <v>78973697.429999992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1470250.83</v>
      </c>
      <c r="D1798" s="7">
        <v>637815.94999999995</v>
      </c>
    </row>
    <row r="1799" spans="1:4" x14ac:dyDescent="0.3">
      <c r="A1799" s="5">
        <v>531202</v>
      </c>
      <c r="B1799" s="6" t="s">
        <v>95</v>
      </c>
      <c r="C1799" s="7">
        <v>7224316.5199999996</v>
      </c>
      <c r="D1799" s="7">
        <v>4414097.88</v>
      </c>
    </row>
    <row r="1800" spans="1:4" x14ac:dyDescent="0.3">
      <c r="A1800" s="5">
        <v>531203</v>
      </c>
      <c r="B1800" s="6" t="s">
        <v>96</v>
      </c>
      <c r="C1800" s="7">
        <v>133.77000000000001</v>
      </c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7195.73</v>
      </c>
      <c r="D1802" s="7">
        <v>5259.57</v>
      </c>
    </row>
    <row r="1803" spans="1:4" x14ac:dyDescent="0.3">
      <c r="A1803" s="5">
        <v>531206</v>
      </c>
      <c r="B1803" s="6" t="s">
        <v>99</v>
      </c>
      <c r="C1803" s="7">
        <v>6281932.0999999996</v>
      </c>
      <c r="D1803" s="7">
        <v>3630222.6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586163.57999999996</v>
      </c>
      <c r="D1805" s="7">
        <v>348960.09</v>
      </c>
    </row>
    <row r="1806" spans="1:4" x14ac:dyDescent="0.3">
      <c r="A1806" s="5">
        <v>531209</v>
      </c>
      <c r="B1806" s="6" t="s">
        <v>102</v>
      </c>
      <c r="C1806" s="7">
        <v>229198.32</v>
      </c>
      <c r="D1806" s="7">
        <v>123689.34</v>
      </c>
    </row>
    <row r="1807" spans="1:4" x14ac:dyDescent="0.3">
      <c r="A1807" s="5">
        <v>531210</v>
      </c>
      <c r="B1807" s="6" t="s">
        <v>103</v>
      </c>
      <c r="C1807" s="7">
        <v>29660.25</v>
      </c>
      <c r="D1807" s="7">
        <v>15064.2</v>
      </c>
    </row>
    <row r="1808" spans="1:4" x14ac:dyDescent="0.3">
      <c r="A1808" s="5">
        <v>531211</v>
      </c>
      <c r="B1808" s="6" t="s">
        <v>104</v>
      </c>
      <c r="C1808" s="7">
        <v>407433.47</v>
      </c>
      <c r="D1808" s="7">
        <v>242047.5</v>
      </c>
    </row>
    <row r="1809" spans="1:4" x14ac:dyDescent="0.3">
      <c r="A1809" s="5">
        <v>531212</v>
      </c>
      <c r="B1809" s="6" t="s">
        <v>105</v>
      </c>
      <c r="C1809" s="7">
        <v>4757.46</v>
      </c>
      <c r="D1809" s="7">
        <v>53543.31</v>
      </c>
    </row>
    <row r="1810" spans="1:4" x14ac:dyDescent="0.3">
      <c r="A1810" s="5">
        <v>531213</v>
      </c>
      <c r="B1810" s="6" t="s">
        <v>106</v>
      </c>
      <c r="C1810" s="7">
        <v>7817.46</v>
      </c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327740.13</v>
      </c>
      <c r="D1812" s="7">
        <v>24149.79</v>
      </c>
    </row>
    <row r="1813" spans="1:4" ht="15" thickBot="1" x14ac:dyDescent="0.35">
      <c r="A1813" s="8" t="s">
        <v>18</v>
      </c>
      <c r="B1813" s="9"/>
      <c r="C1813" s="10">
        <v>16576599.620000003</v>
      </c>
      <c r="D1813" s="10">
        <v>9494850.2299999986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165000</v>
      </c>
      <c r="D1815" s="7">
        <v>231000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42359964.799999997</v>
      </c>
      <c r="D1820" s="7">
        <v>28949446.789999999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55000</v>
      </c>
      <c r="D1822" s="7">
        <v>50000</v>
      </c>
    </row>
    <row r="1823" spans="1:4" x14ac:dyDescent="0.3">
      <c r="A1823" s="5">
        <v>531309</v>
      </c>
      <c r="B1823" s="6" t="s">
        <v>102</v>
      </c>
      <c r="C1823" s="7">
        <v>19788.650000000001</v>
      </c>
      <c r="D1823" s="7">
        <v>24788.65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320000</v>
      </c>
      <c r="D1825" s="7">
        <v>115000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42919753.449999996</v>
      </c>
      <c r="D1830" s="10">
        <v>29370235.439999998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14833700.32</v>
      </c>
      <c r="D1866" s="7">
        <v>22116151.809999999</v>
      </c>
    </row>
    <row r="1867" spans="1:4" x14ac:dyDescent="0.3">
      <c r="A1867" s="5">
        <v>531602</v>
      </c>
      <c r="B1867" s="6" t="s">
        <v>347</v>
      </c>
      <c r="C1867" s="7">
        <v>3000000</v>
      </c>
      <c r="D1867" s="7">
        <v>6999999.9900000002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1122214.6499999999</v>
      </c>
      <c r="D1869" s="7">
        <v>2790007.85</v>
      </c>
    </row>
    <row r="1870" spans="1:4" x14ac:dyDescent="0.3">
      <c r="A1870" s="5">
        <v>531605</v>
      </c>
      <c r="B1870" s="6" t="s">
        <v>351</v>
      </c>
      <c r="C1870" s="7">
        <v>380608.04</v>
      </c>
      <c r="D1870" s="7">
        <v>925105.16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2024039.38</v>
      </c>
      <c r="D1872" s="7">
        <v>2292882</v>
      </c>
    </row>
    <row r="1873" spans="1:4" x14ac:dyDescent="0.3">
      <c r="A1873" s="5">
        <v>531608</v>
      </c>
      <c r="B1873" s="6" t="s">
        <v>354</v>
      </c>
      <c r="C1873" s="7">
        <v>864179.18</v>
      </c>
      <c r="D1873" s="7">
        <v>803337</v>
      </c>
    </row>
    <row r="1874" spans="1:4" x14ac:dyDescent="0.3">
      <c r="A1874" s="5">
        <v>531609</v>
      </c>
      <c r="B1874" s="6" t="s">
        <v>355</v>
      </c>
      <c r="C1874" s="7">
        <v>1000075.57</v>
      </c>
      <c r="D1874" s="7">
        <v>827397</v>
      </c>
    </row>
    <row r="1875" spans="1:4" x14ac:dyDescent="0.3">
      <c r="A1875" s="5">
        <v>531610</v>
      </c>
      <c r="B1875" s="6" t="s">
        <v>356</v>
      </c>
      <c r="C1875" s="7">
        <v>547209.84</v>
      </c>
      <c r="D1875" s="7">
        <v>237541.08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292315.44</v>
      </c>
      <c r="D1880" s="7">
        <v>1190032.3799999999</v>
      </c>
    </row>
    <row r="1881" spans="1:4" x14ac:dyDescent="0.3">
      <c r="A1881" s="5">
        <v>531616</v>
      </c>
      <c r="B1881" s="6" t="s">
        <v>362</v>
      </c>
      <c r="C1881" s="7">
        <v>171778.66</v>
      </c>
      <c r="D1881" s="7">
        <v>469831.78</v>
      </c>
    </row>
    <row r="1882" spans="1:4" x14ac:dyDescent="0.3">
      <c r="A1882" s="5">
        <v>531617</v>
      </c>
      <c r="B1882" s="6" t="s">
        <v>363</v>
      </c>
      <c r="C1882" s="7">
        <v>1431377.6</v>
      </c>
      <c r="D1882" s="7">
        <v>1549764.35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3445110.52</v>
      </c>
      <c r="D1884" s="7">
        <v>4046306</v>
      </c>
    </row>
    <row r="1885" spans="1:4" x14ac:dyDescent="0.3">
      <c r="A1885" s="5">
        <v>531620</v>
      </c>
      <c r="B1885" s="6" t="s">
        <v>366</v>
      </c>
      <c r="C1885" s="7">
        <v>6785268.4900000002</v>
      </c>
      <c r="D1885" s="7">
        <v>8341903.4500000002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>
        <v>140420</v>
      </c>
    </row>
    <row r="1888" spans="1:4" x14ac:dyDescent="0.3">
      <c r="A1888" s="5">
        <v>531623</v>
      </c>
      <c r="B1888" s="6" t="s">
        <v>369</v>
      </c>
      <c r="C1888" s="7">
        <v>333333.34000000003</v>
      </c>
      <c r="D1888" s="7">
        <v>399999</v>
      </c>
    </row>
    <row r="1889" spans="1:4" x14ac:dyDescent="0.3">
      <c r="A1889" s="5">
        <v>531624</v>
      </c>
      <c r="B1889" s="6" t="s">
        <v>370</v>
      </c>
      <c r="C1889" s="7">
        <v>2627432.7200000002</v>
      </c>
      <c r="D1889" s="7">
        <v>695387.7</v>
      </c>
    </row>
    <row r="1890" spans="1:4" x14ac:dyDescent="0.3">
      <c r="A1890" s="5">
        <v>531625</v>
      </c>
      <c r="B1890" s="6" t="s">
        <v>371</v>
      </c>
      <c r="C1890" s="7">
        <v>1421970.2</v>
      </c>
      <c r="D1890" s="7">
        <v>1887505</v>
      </c>
    </row>
    <row r="1891" spans="1:4" x14ac:dyDescent="0.3">
      <c r="A1891" s="5">
        <v>531626</v>
      </c>
      <c r="B1891" s="6" t="s">
        <v>372</v>
      </c>
      <c r="C1891" s="7">
        <v>331682.55</v>
      </c>
      <c r="D1891" s="7">
        <v>778014.59</v>
      </c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>
        <v>209500</v>
      </c>
      <c r="D1893" s="7">
        <v>446350.12</v>
      </c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84237.54</v>
      </c>
      <c r="D1895" s="7">
        <v>126231.15</v>
      </c>
    </row>
    <row r="1896" spans="1:4" x14ac:dyDescent="0.3">
      <c r="A1896" s="5">
        <v>531631</v>
      </c>
      <c r="B1896" s="6" t="s">
        <v>377</v>
      </c>
      <c r="C1896" s="7"/>
      <c r="D1896" s="7">
        <v>300000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1036155.73</v>
      </c>
      <c r="D1898" s="7">
        <v>605929.80000000005</v>
      </c>
    </row>
    <row r="1899" spans="1:4" x14ac:dyDescent="0.3">
      <c r="A1899" s="5">
        <v>531634</v>
      </c>
      <c r="B1899" s="6" t="s">
        <v>380</v>
      </c>
      <c r="C1899" s="7"/>
      <c r="D1899" s="7">
        <v>356272.09</v>
      </c>
    </row>
    <row r="1900" spans="1:4" x14ac:dyDescent="0.3">
      <c r="A1900" s="5">
        <v>531635</v>
      </c>
      <c r="B1900" s="6" t="s">
        <v>381</v>
      </c>
      <c r="C1900" s="7">
        <v>366323.58</v>
      </c>
      <c r="D1900" s="7">
        <v>494711.26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>
        <v>875999.54</v>
      </c>
    </row>
    <row r="1903" spans="1:4" x14ac:dyDescent="0.3">
      <c r="A1903" s="5">
        <v>531638</v>
      </c>
      <c r="B1903" s="6" t="s">
        <v>412</v>
      </c>
      <c r="C1903" s="7">
        <v>791364.32</v>
      </c>
      <c r="D1903" s="7">
        <v>552341.34</v>
      </c>
    </row>
    <row r="1904" spans="1:4" x14ac:dyDescent="0.3">
      <c r="A1904" s="5">
        <v>531639</v>
      </c>
      <c r="B1904" s="6" t="s">
        <v>385</v>
      </c>
      <c r="C1904" s="7">
        <v>408000.34</v>
      </c>
      <c r="D1904" s="7">
        <v>954626.74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229904.47</v>
      </c>
      <c r="D1906" s="7">
        <v>437418.21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>
        <v>1463570.96</v>
      </c>
      <c r="D1909" s="7">
        <v>2021445.62</v>
      </c>
    </row>
    <row r="1910" spans="1:4" x14ac:dyDescent="0.3">
      <c r="A1910" s="5">
        <v>531645</v>
      </c>
      <c r="B1910" s="6" t="s">
        <v>170</v>
      </c>
      <c r="C1910" s="7">
        <v>157688.28</v>
      </c>
      <c r="D1910" s="7">
        <v>227420.43</v>
      </c>
    </row>
    <row r="1911" spans="1:4" x14ac:dyDescent="0.3">
      <c r="A1911" s="5">
        <v>531646</v>
      </c>
      <c r="B1911" s="6" t="s">
        <v>171</v>
      </c>
      <c r="C1911" s="7">
        <v>1356354.38</v>
      </c>
      <c r="D1911" s="7">
        <v>1869376.01</v>
      </c>
    </row>
    <row r="1912" spans="1:4" x14ac:dyDescent="0.3">
      <c r="A1912" s="5">
        <v>531647</v>
      </c>
      <c r="B1912" s="6" t="s">
        <v>388</v>
      </c>
      <c r="C1912" s="7">
        <v>20000</v>
      </c>
      <c r="D1912" s="7">
        <v>30000</v>
      </c>
    </row>
    <row r="1913" spans="1:4" x14ac:dyDescent="0.3">
      <c r="A1913" s="5">
        <v>531648</v>
      </c>
      <c r="B1913" s="6" t="s">
        <v>389</v>
      </c>
      <c r="C1913" s="7">
        <v>501372.86</v>
      </c>
      <c r="D1913" s="7">
        <v>771696.69</v>
      </c>
    </row>
    <row r="1914" spans="1:4" ht="15" thickBot="1" x14ac:dyDescent="0.35">
      <c r="A1914" s="22">
        <v>531660</v>
      </c>
      <c r="B1914" s="23" t="s">
        <v>38</v>
      </c>
      <c r="C1914" s="20">
        <v>45514692.359999999</v>
      </c>
      <c r="D1914" s="20">
        <v>17007970.960000001</v>
      </c>
    </row>
    <row r="1915" spans="1:4" ht="15" thickBot="1" x14ac:dyDescent="0.35">
      <c r="A1915" s="24" t="s">
        <v>18</v>
      </c>
      <c r="B1915" s="25"/>
      <c r="C1915" s="21">
        <v>92751461.319999993</v>
      </c>
      <c r="D1915" s="21">
        <v>83569376.100000009</v>
      </c>
    </row>
    <row r="1916" spans="1:4" x14ac:dyDescent="0.3">
      <c r="A1916" s="54">
        <v>5317</v>
      </c>
      <c r="B1916" s="55" t="s">
        <v>280</v>
      </c>
      <c r="C1916" s="52"/>
      <c r="D1916" s="52"/>
    </row>
    <row r="1917" spans="1:4" ht="15" thickBot="1" x14ac:dyDescent="0.35">
      <c r="A1917" s="63">
        <v>531701</v>
      </c>
      <c r="B1917" s="64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280</v>
      </c>
      <c r="C2269" s="52"/>
      <c r="D2269" s="52"/>
    </row>
    <row r="2270" spans="1:4" ht="15" thickBot="1" x14ac:dyDescent="0.35">
      <c r="A2270" s="63">
        <v>542001</v>
      </c>
      <c r="B2270" s="65" t="s">
        <v>281</v>
      </c>
      <c r="C2270" s="66"/>
      <c r="D2270" s="66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1617182.72</v>
      </c>
      <c r="D2274" s="7">
        <v>409077.18</v>
      </c>
    </row>
    <row r="2275" spans="1:4" x14ac:dyDescent="0.3">
      <c r="A2275" s="5">
        <v>550102</v>
      </c>
      <c r="B2275" s="6" t="s">
        <v>439</v>
      </c>
      <c r="C2275" s="7">
        <v>1545698.64</v>
      </c>
      <c r="D2275" s="7">
        <v>1429914.63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37699.769999999997</v>
      </c>
      <c r="D2277" s="7">
        <v>31479.48</v>
      </c>
    </row>
    <row r="2278" spans="1:4" ht="15" thickBot="1" x14ac:dyDescent="0.35">
      <c r="A2278" s="8" t="s">
        <v>18</v>
      </c>
      <c r="B2278" s="9"/>
      <c r="C2278" s="10">
        <v>3200581.13</v>
      </c>
      <c r="D2278" s="10">
        <v>1870471.2899999998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39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453</v>
      </c>
      <c r="B2399" s="44"/>
      <c r="C2399" s="45">
        <v>464712895.61000001</v>
      </c>
      <c r="D2399" s="45">
        <v>381428582.21999997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454</v>
      </c>
      <c r="B2401" s="44"/>
      <c r="C2401" s="45">
        <v>19454054.540000021</v>
      </c>
      <c r="D2401" s="45">
        <v>36507124.399999917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BHD, Cía. de Seguros,</vt:lpstr>
      <vt:lpstr>Midas Seguros, S. A.</vt:lpstr>
      <vt:lpstr>Multiseguros SU, S. A.</vt:lpstr>
      <vt:lpstr>One Alliance Seguros, S. A.</vt:lpstr>
      <vt:lpstr>Patria Compañía de Seguros, S.A</vt:lpstr>
      <vt:lpstr>Reaseguradora Santo Domingo,S.A</vt:lpstr>
      <vt:lpstr>REHSA, Cía. de Seguros y Reaseg</vt:lpstr>
      <vt:lpstr>Seguros Ademi, S. A.</vt:lpstr>
      <vt:lpstr>Seguros APS, S. A.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2025-12-18T18:31:34Z</dcterms:modified>
</cp:coreProperties>
</file>