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7B9B65BD-3FDF-4302-AADB-862BFEC54B7F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<sst xmlns="http://schemas.openxmlformats.org/spreadsheetml/2006/main" count="150" uniqueCount="93">
  <si>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</si>
  <si>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</si>
  <si>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</si>
  <si>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</si>
  <si>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</si>
  <si>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</si>
  <si>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</si>
  <si>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</si>
  <si>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</si>
  <si>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</si>
  <si>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</si>
  <si>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</si>
  <si>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</si>
  <si>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</si>
  <si>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</si>
  <si>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</si>
  <si>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</si>
  <si>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</si>
  <si>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</si>
  <si>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</si>
  <si>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</si>
  <si>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</si>
  <si>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</si>
  <si>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</si>
  <si>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</si>
  <si>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</si>
  <si>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</si>
  <si>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</si>
  <si>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</si>
  <si>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</si>
  <si>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</si>
  <si>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</si>
  <si>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</si>
  <si>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</si>
  <si>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</si>
  <si>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noviembre del año 2021</t>
  </si>
  <si>
    <t>B1500013223</t>
  </si>
  <si>
    <t>DELTA COMERCIAL, S.A.</t>
  </si>
  <si>
    <t>MANTENIMIENTO Y REP DE EQ. DE TRANSPORTE</t>
  </si>
  <si>
    <t>B1500004517</t>
  </si>
  <si>
    <t>EDITORA HOY, S.A.</t>
  </si>
  <si>
    <t>PUBLICIDAD Y PROPAGANDA</t>
  </si>
  <si>
    <t>B1500003488</t>
  </si>
  <si>
    <t>EDITORA DEL CARIBE, C. POR A.</t>
  </si>
  <si>
    <t>B1500000925</t>
  </si>
  <si>
    <t>VIMARTE PUBLICIDAD</t>
  </si>
  <si>
    <t>IMPRESIÓN Y ENCUADERNACION</t>
  </si>
  <si>
    <t>B1500000541</t>
  </si>
  <si>
    <t>IMPROFORMAS, SRL</t>
  </si>
  <si>
    <t xml:space="preserve">UTILES Y MATERIALES DE ESCRITORIOS </t>
  </si>
  <si>
    <t>B1500000069</t>
  </si>
  <si>
    <t>VIFA, SRL</t>
  </si>
  <si>
    <t>SERVICIO DE INFORMATICA Y SISTEMA</t>
  </si>
  <si>
    <t>B1500000126</t>
  </si>
  <si>
    <t>LOLA 5 MULTISERVICES, SRL</t>
  </si>
  <si>
    <t>MANTENIMIENTO Y REPARACION</t>
  </si>
  <si>
    <t>B1500000103</t>
  </si>
  <si>
    <t>PECONSTRU, SRL</t>
  </si>
  <si>
    <t xml:space="preserve">SERVICIO DE MANTENIMIENTO </t>
  </si>
  <si>
    <t>B1500000161</t>
  </si>
  <si>
    <t>GRUPO GENERE BAEZ,SRL</t>
  </si>
  <si>
    <t>SERVICIO DE MANT. DE VEHICULOS</t>
  </si>
  <si>
    <t>B1500000166</t>
  </si>
  <si>
    <t>11/082021</t>
  </si>
  <si>
    <t>B1500000168</t>
  </si>
  <si>
    <t>B1500000177</t>
  </si>
  <si>
    <t>B1500000178</t>
  </si>
  <si>
    <t>B1500000179</t>
  </si>
  <si>
    <t>B1500000180</t>
  </si>
  <si>
    <t>B1500000181</t>
  </si>
  <si>
    <t>B1500000183</t>
  </si>
  <si>
    <t>B1500000185</t>
  </si>
  <si>
    <t>B1500000186</t>
  </si>
  <si>
    <t>B1500000187</t>
  </si>
  <si>
    <t>B1500000188</t>
  </si>
  <si>
    <t>B1500000192</t>
  </si>
  <si>
    <t>B1500000193</t>
  </si>
  <si>
    <t>B1500000194</t>
  </si>
  <si>
    <t>B1500000195</t>
  </si>
  <si>
    <t>B1500000196</t>
  </si>
  <si>
    <t>B1500000197</t>
  </si>
  <si>
    <t>B1500000198</t>
  </si>
  <si>
    <t>B1500000020</t>
  </si>
  <si>
    <t>BAESA MULTI SERVICE, SRL</t>
  </si>
  <si>
    <t>B1500000104</t>
  </si>
  <si>
    <t>COLECTOR IMPUESTOS INTERNOS</t>
  </si>
  <si>
    <t>RETENCION DEL 5% PROVEEDORES</t>
  </si>
  <si>
    <t>RETENCION DEL 10% PROVEEDORES</t>
  </si>
  <si>
    <t>RETENCION DEL ITBIS</t>
  </si>
  <si>
    <t>B1500000167</t>
  </si>
  <si>
    <t>B1500000189</t>
  </si>
  <si>
    <t>B1500000190</t>
  </si>
  <si>
    <t>B1500000191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</si>
</sst>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/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5" fontId="7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1"/>
  <sheetViews>
    <sheetView showGridLines="0" tabSelected="1" topLeftCell="B25" workbookViewId="0">
      <selection activeCell="E54" sqref="E54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.85546875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31"/>
      <c r="C1" s="31"/>
      <c r="D1" s="31"/>
      <c r="E1" s="31"/>
      <c r="F1" s="31"/>
      <c r="G1" s="31"/>
      <c r="H1" s="31"/>
    </row>
    <row r="2" spans="2:8" x14ac:dyDescent="0.2">
      <c r="B2" s="31" t="s">
        <v>22</v>
      </c>
      <c r="C2" s="31"/>
      <c r="D2" s="31"/>
      <c r="E2" s="31"/>
      <c r="F2" s="31"/>
      <c r="G2" s="31"/>
      <c r="H2" s="31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35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22">
        <v>41884</v>
      </c>
      <c r="C8" s="23" t="s">
        <v>1</v>
      </c>
      <c r="D8" s="24" t="s">
        <v>2</v>
      </c>
      <c r="E8" s="23" t="s">
        <v>0</v>
      </c>
      <c r="F8" s="25">
        <v>231101</v>
      </c>
      <c r="G8" s="26">
        <v>72054.53</v>
      </c>
      <c r="H8" s="27">
        <v>41914</v>
      </c>
    </row>
    <row r="9" spans="2:8" s="10" customFormat="1" ht="12" x14ac:dyDescent="0.2">
      <c r="B9" s="22">
        <v>42352</v>
      </c>
      <c r="C9" s="23" t="s">
        <v>3</v>
      </c>
      <c r="D9" s="24" t="s">
        <v>7</v>
      </c>
      <c r="E9" s="23" t="s">
        <v>8</v>
      </c>
      <c r="F9" s="25">
        <v>239901</v>
      </c>
      <c r="G9" s="26">
        <v>547130.6</v>
      </c>
      <c r="H9" s="27">
        <v>42385</v>
      </c>
    </row>
    <row r="10" spans="2:8" s="10" customFormat="1" ht="12" x14ac:dyDescent="0.2">
      <c r="B10" s="22">
        <v>42354</v>
      </c>
      <c r="C10" s="23" t="s">
        <v>4</v>
      </c>
      <c r="D10" s="24" t="s">
        <v>9</v>
      </c>
      <c r="E10" s="23" t="s">
        <v>10</v>
      </c>
      <c r="F10" s="25">
        <v>236201</v>
      </c>
      <c r="G10" s="26">
        <v>11328</v>
      </c>
      <c r="H10" s="27">
        <v>42384</v>
      </c>
    </row>
    <row r="11" spans="2:8" s="10" customFormat="1" ht="12" x14ac:dyDescent="0.2">
      <c r="B11" s="27">
        <v>42843</v>
      </c>
      <c r="C11" s="28" t="s">
        <v>5</v>
      </c>
      <c r="D11" s="29" t="s">
        <v>11</v>
      </c>
      <c r="E11" s="28" t="s">
        <v>12</v>
      </c>
      <c r="F11" s="25">
        <v>234101</v>
      </c>
      <c r="G11" s="26">
        <v>37096</v>
      </c>
      <c r="H11" s="27">
        <v>42878</v>
      </c>
    </row>
    <row r="12" spans="2:8" s="10" customFormat="1" ht="12" x14ac:dyDescent="0.2">
      <c r="B12" s="27">
        <v>42817</v>
      </c>
      <c r="C12" s="28" t="s">
        <v>6</v>
      </c>
      <c r="D12" s="29" t="s">
        <v>11</v>
      </c>
      <c r="E12" s="28" t="s">
        <v>12</v>
      </c>
      <c r="F12" s="25">
        <v>234101</v>
      </c>
      <c r="G12" s="26">
        <v>27439.38</v>
      </c>
      <c r="H12" s="27" t="s">
        <v>21</v>
      </c>
    </row>
    <row r="13" spans="2:8" s="10" customFormat="1" ht="12" x14ac:dyDescent="0.2">
      <c r="B13" s="27">
        <v>44183</v>
      </c>
      <c r="C13" s="28" t="s">
        <v>32</v>
      </c>
      <c r="D13" s="29" t="s">
        <v>33</v>
      </c>
      <c r="E13" s="28" t="s">
        <v>34</v>
      </c>
      <c r="F13" s="25">
        <v>227101</v>
      </c>
      <c r="G13" s="26">
        <v>260511.76</v>
      </c>
      <c r="H13" s="27">
        <v>44211</v>
      </c>
    </row>
    <row r="14" spans="2:8" s="10" customFormat="1" ht="12" x14ac:dyDescent="0.2">
      <c r="B14" s="30">
        <v>44518</v>
      </c>
      <c r="C14" s="28" t="s">
        <v>36</v>
      </c>
      <c r="D14" s="29" t="s">
        <v>37</v>
      </c>
      <c r="E14" s="28" t="s">
        <v>38</v>
      </c>
      <c r="F14" s="25">
        <v>227206</v>
      </c>
      <c r="G14" s="26">
        <v>14391.55</v>
      </c>
      <c r="H14" s="27">
        <v>44548</v>
      </c>
    </row>
    <row r="15" spans="2:8" s="10" customFormat="1" ht="12" x14ac:dyDescent="0.2">
      <c r="B15" s="30">
        <v>44525</v>
      </c>
      <c r="C15" s="28" t="s">
        <v>39</v>
      </c>
      <c r="D15" s="29" t="s">
        <v>40</v>
      </c>
      <c r="E15" s="28" t="s">
        <v>41</v>
      </c>
      <c r="F15" s="25">
        <v>222101</v>
      </c>
      <c r="G15" s="26">
        <v>104819.4</v>
      </c>
      <c r="H15" s="27">
        <v>44555</v>
      </c>
    </row>
    <row r="16" spans="2:8" s="10" customFormat="1" ht="12" x14ac:dyDescent="0.2">
      <c r="B16" s="30">
        <v>44529</v>
      </c>
      <c r="C16" s="28" t="s">
        <v>42</v>
      </c>
      <c r="D16" s="29" t="s">
        <v>43</v>
      </c>
      <c r="E16" s="28" t="s">
        <v>41</v>
      </c>
      <c r="F16" s="25">
        <v>222101</v>
      </c>
      <c r="G16" s="26">
        <v>18600</v>
      </c>
      <c r="H16" s="27">
        <v>44559</v>
      </c>
    </row>
    <row r="17" spans="2:8" s="10" customFormat="1" ht="12" x14ac:dyDescent="0.2">
      <c r="B17" s="30">
        <v>44526</v>
      </c>
      <c r="C17" s="28" t="s">
        <v>44</v>
      </c>
      <c r="D17" s="29" t="s">
        <v>45</v>
      </c>
      <c r="E17" s="28" t="s">
        <v>46</v>
      </c>
      <c r="F17" s="25">
        <v>222201</v>
      </c>
      <c r="G17" s="26">
        <v>15935.9</v>
      </c>
      <c r="H17" s="27">
        <v>44556</v>
      </c>
    </row>
    <row r="18" spans="2:8" s="10" customFormat="1" ht="12" x14ac:dyDescent="0.2">
      <c r="B18" s="30">
        <v>44535</v>
      </c>
      <c r="C18" s="28" t="s">
        <v>47</v>
      </c>
      <c r="D18" s="29" t="s">
        <v>48</v>
      </c>
      <c r="E18" s="28" t="s">
        <v>49</v>
      </c>
      <c r="F18" s="25">
        <v>239201</v>
      </c>
      <c r="G18" s="26">
        <v>163856.22</v>
      </c>
      <c r="H18" s="27">
        <v>44535</v>
      </c>
    </row>
    <row r="19" spans="2:8" s="10" customFormat="1" ht="12" x14ac:dyDescent="0.2">
      <c r="B19" s="27">
        <v>44525</v>
      </c>
      <c r="C19" s="28" t="s">
        <v>50</v>
      </c>
      <c r="D19" s="29" t="s">
        <v>51</v>
      </c>
      <c r="E19" s="28" t="s">
        <v>52</v>
      </c>
      <c r="F19" s="25">
        <v>228705</v>
      </c>
      <c r="G19" s="26">
        <v>143854.14000000001</v>
      </c>
      <c r="H19" s="27">
        <v>44555</v>
      </c>
    </row>
    <row r="20" spans="2:8" s="10" customFormat="1" ht="12" x14ac:dyDescent="0.2">
      <c r="B20" s="27">
        <v>44529</v>
      </c>
      <c r="C20" s="28" t="s">
        <v>53</v>
      </c>
      <c r="D20" s="29" t="s">
        <v>54</v>
      </c>
      <c r="E20" s="28" t="s">
        <v>55</v>
      </c>
      <c r="F20" s="25">
        <v>227201</v>
      </c>
      <c r="G20" s="26">
        <v>110046.8</v>
      </c>
      <c r="H20" s="27">
        <v>44559</v>
      </c>
    </row>
    <row r="21" spans="2:8" s="10" customFormat="1" ht="12" x14ac:dyDescent="0.2">
      <c r="B21" s="27">
        <v>44515</v>
      </c>
      <c r="C21" s="28" t="s">
        <v>84</v>
      </c>
      <c r="D21" s="29" t="s">
        <v>57</v>
      </c>
      <c r="E21" s="28" t="s">
        <v>58</v>
      </c>
      <c r="F21" s="25">
        <v>227208</v>
      </c>
      <c r="G21" s="26">
        <v>59788.2</v>
      </c>
      <c r="H21" s="27">
        <v>44545</v>
      </c>
    </row>
    <row r="22" spans="2:8" s="10" customFormat="1" ht="12" x14ac:dyDescent="0.2">
      <c r="B22" s="27">
        <v>44515</v>
      </c>
      <c r="C22" s="28" t="s">
        <v>56</v>
      </c>
      <c r="D22" s="29" t="s">
        <v>57</v>
      </c>
      <c r="E22" s="28" t="s">
        <v>58</v>
      </c>
      <c r="F22" s="25">
        <v>227208</v>
      </c>
      <c r="G22" s="26">
        <v>7500</v>
      </c>
      <c r="H22" s="27">
        <v>44545</v>
      </c>
    </row>
    <row r="23" spans="2:8" s="10" customFormat="1" ht="12" x14ac:dyDescent="0.2">
      <c r="B23" s="27">
        <v>44389</v>
      </c>
      <c r="C23" s="28" t="s">
        <v>59</v>
      </c>
      <c r="D23" s="29" t="s">
        <v>60</v>
      </c>
      <c r="E23" s="28" t="s">
        <v>61</v>
      </c>
      <c r="F23" s="25">
        <v>227206</v>
      </c>
      <c r="G23" s="26">
        <v>8296.5</v>
      </c>
      <c r="H23" s="27">
        <v>44419</v>
      </c>
    </row>
    <row r="24" spans="2:8" s="10" customFormat="1" ht="12" x14ac:dyDescent="0.2">
      <c r="B24" s="27">
        <v>44389</v>
      </c>
      <c r="C24" s="28" t="s">
        <v>62</v>
      </c>
      <c r="D24" s="29" t="s">
        <v>60</v>
      </c>
      <c r="E24" s="28" t="s">
        <v>61</v>
      </c>
      <c r="F24" s="25">
        <v>227206</v>
      </c>
      <c r="G24" s="26">
        <v>28910</v>
      </c>
      <c r="H24" s="27">
        <v>44419</v>
      </c>
    </row>
    <row r="25" spans="2:8" s="10" customFormat="1" ht="12" x14ac:dyDescent="0.2">
      <c r="B25" s="27">
        <v>44389</v>
      </c>
      <c r="C25" s="28" t="s">
        <v>89</v>
      </c>
      <c r="D25" s="29" t="s">
        <v>60</v>
      </c>
      <c r="E25" s="28" t="s">
        <v>61</v>
      </c>
      <c r="F25" s="25">
        <v>227206</v>
      </c>
      <c r="G25" s="26">
        <v>19373.3</v>
      </c>
      <c r="H25" s="27" t="s">
        <v>63</v>
      </c>
    </row>
    <row r="26" spans="2:8" s="10" customFormat="1" ht="12" x14ac:dyDescent="0.2">
      <c r="B26" s="27">
        <v>44389</v>
      </c>
      <c r="C26" s="28" t="s">
        <v>64</v>
      </c>
      <c r="D26" s="29" t="s">
        <v>60</v>
      </c>
      <c r="E26" s="28" t="s">
        <v>61</v>
      </c>
      <c r="F26" s="25">
        <v>227206</v>
      </c>
      <c r="G26" s="26">
        <v>56498.400000000001</v>
      </c>
      <c r="H26" s="27">
        <v>44419</v>
      </c>
    </row>
    <row r="27" spans="2:8" s="10" customFormat="1" ht="12" x14ac:dyDescent="0.2">
      <c r="B27" s="27">
        <v>44433</v>
      </c>
      <c r="C27" s="28" t="s">
        <v>65</v>
      </c>
      <c r="D27" s="29" t="s">
        <v>60</v>
      </c>
      <c r="E27" s="28" t="s">
        <v>61</v>
      </c>
      <c r="F27" s="25">
        <v>227206</v>
      </c>
      <c r="G27" s="26">
        <v>1787.7</v>
      </c>
      <c r="H27" s="27">
        <v>44463</v>
      </c>
    </row>
    <row r="28" spans="2:8" s="10" customFormat="1" ht="12" x14ac:dyDescent="0.2">
      <c r="B28" s="27">
        <v>44433</v>
      </c>
      <c r="C28" s="28" t="s">
        <v>66</v>
      </c>
      <c r="D28" s="29" t="s">
        <v>60</v>
      </c>
      <c r="E28" s="28" t="s">
        <v>61</v>
      </c>
      <c r="F28" s="25">
        <v>227206</v>
      </c>
      <c r="G28" s="26">
        <v>14453.28</v>
      </c>
      <c r="H28" s="27">
        <v>44463</v>
      </c>
    </row>
    <row r="29" spans="2:8" s="10" customFormat="1" ht="12" x14ac:dyDescent="0.2">
      <c r="B29" s="27">
        <v>44433</v>
      </c>
      <c r="C29" s="28" t="s">
        <v>67</v>
      </c>
      <c r="D29" s="29" t="s">
        <v>60</v>
      </c>
      <c r="E29" s="28" t="s">
        <v>61</v>
      </c>
      <c r="F29" s="25">
        <v>227206</v>
      </c>
      <c r="G29" s="26">
        <v>11874</v>
      </c>
      <c r="H29" s="27">
        <v>44463</v>
      </c>
    </row>
    <row r="30" spans="2:8" s="10" customFormat="1" ht="12" x14ac:dyDescent="0.2">
      <c r="B30" s="27">
        <v>44433</v>
      </c>
      <c r="C30" s="28" t="s">
        <v>68</v>
      </c>
      <c r="D30" s="29" t="s">
        <v>60</v>
      </c>
      <c r="E30" s="28" t="s">
        <v>61</v>
      </c>
      <c r="F30" s="25">
        <v>227206</v>
      </c>
      <c r="G30" s="26">
        <v>20490.7</v>
      </c>
      <c r="H30" s="27">
        <v>44463</v>
      </c>
    </row>
    <row r="31" spans="2:8" s="10" customFormat="1" ht="12" x14ac:dyDescent="0.2">
      <c r="B31" s="27">
        <v>44433</v>
      </c>
      <c r="C31" s="28" t="s">
        <v>69</v>
      </c>
      <c r="D31" s="29" t="s">
        <v>60</v>
      </c>
      <c r="E31" s="28" t="s">
        <v>61</v>
      </c>
      <c r="F31" s="25">
        <v>227206</v>
      </c>
      <c r="G31" s="26">
        <v>6071.1</v>
      </c>
      <c r="H31" s="27">
        <v>44463</v>
      </c>
    </row>
    <row r="32" spans="2:8" s="10" customFormat="1" ht="12" x14ac:dyDescent="0.2">
      <c r="B32" s="27">
        <v>44441</v>
      </c>
      <c r="C32" s="28" t="s">
        <v>70</v>
      </c>
      <c r="D32" s="29" t="s">
        <v>60</v>
      </c>
      <c r="E32" s="28" t="s">
        <v>61</v>
      </c>
      <c r="F32" s="25">
        <v>227206</v>
      </c>
      <c r="G32" s="26">
        <v>7670</v>
      </c>
      <c r="H32" s="27">
        <v>44471</v>
      </c>
    </row>
    <row r="33" spans="2:8" s="10" customFormat="1" ht="12" x14ac:dyDescent="0.2">
      <c r="B33" s="27">
        <v>44441</v>
      </c>
      <c r="C33" s="28" t="s">
        <v>69</v>
      </c>
      <c r="D33" s="29" t="s">
        <v>60</v>
      </c>
      <c r="E33" s="28" t="s">
        <v>61</v>
      </c>
      <c r="F33" s="25">
        <v>227206</v>
      </c>
      <c r="G33" s="26">
        <v>4200.8</v>
      </c>
      <c r="H33" s="27">
        <v>44471</v>
      </c>
    </row>
    <row r="34" spans="2:8" s="10" customFormat="1" ht="12" x14ac:dyDescent="0.2">
      <c r="B34" s="27">
        <v>44441</v>
      </c>
      <c r="C34" s="28" t="s">
        <v>71</v>
      </c>
      <c r="D34" s="29" t="s">
        <v>60</v>
      </c>
      <c r="E34" s="28" t="s">
        <v>61</v>
      </c>
      <c r="F34" s="25">
        <v>227206</v>
      </c>
      <c r="G34" s="26">
        <v>6903</v>
      </c>
      <c r="H34" s="27">
        <v>44471</v>
      </c>
    </row>
    <row r="35" spans="2:8" s="10" customFormat="1" ht="12" x14ac:dyDescent="0.2">
      <c r="B35" s="27">
        <v>44441</v>
      </c>
      <c r="C35" s="28" t="s">
        <v>72</v>
      </c>
      <c r="D35" s="29" t="s">
        <v>60</v>
      </c>
      <c r="E35" s="28" t="s">
        <v>61</v>
      </c>
      <c r="F35" s="25">
        <v>227206</v>
      </c>
      <c r="G35" s="26">
        <v>2655</v>
      </c>
      <c r="H35" s="27">
        <v>44471</v>
      </c>
    </row>
    <row r="36" spans="2:8" s="10" customFormat="1" ht="12" x14ac:dyDescent="0.2">
      <c r="B36" s="27">
        <v>44441</v>
      </c>
      <c r="C36" s="28" t="s">
        <v>73</v>
      </c>
      <c r="D36" s="29" t="s">
        <v>60</v>
      </c>
      <c r="E36" s="28" t="s">
        <v>61</v>
      </c>
      <c r="F36" s="25">
        <v>227206</v>
      </c>
      <c r="G36" s="26">
        <v>12773.5</v>
      </c>
      <c r="H36" s="27">
        <v>44471</v>
      </c>
    </row>
    <row r="37" spans="2:8" s="10" customFormat="1" ht="12" x14ac:dyDescent="0.2">
      <c r="B37" s="27">
        <v>44441</v>
      </c>
      <c r="C37" s="28" t="s">
        <v>74</v>
      </c>
      <c r="D37" s="29" t="s">
        <v>60</v>
      </c>
      <c r="E37" s="28" t="s">
        <v>61</v>
      </c>
      <c r="F37" s="25">
        <v>227206</v>
      </c>
      <c r="G37" s="26">
        <v>7257</v>
      </c>
      <c r="H37" s="27">
        <v>44471</v>
      </c>
    </row>
    <row r="38" spans="2:8" s="10" customFormat="1" ht="12" x14ac:dyDescent="0.2">
      <c r="B38" s="27">
        <v>44468</v>
      </c>
      <c r="C38" s="28" t="s">
        <v>75</v>
      </c>
      <c r="D38" s="29" t="s">
        <v>60</v>
      </c>
      <c r="E38" s="28" t="s">
        <v>61</v>
      </c>
      <c r="F38" s="25">
        <v>227206</v>
      </c>
      <c r="G38" s="26">
        <v>46256</v>
      </c>
      <c r="H38" s="27">
        <v>44498</v>
      </c>
    </row>
    <row r="39" spans="2:8" s="10" customFormat="1" ht="12" x14ac:dyDescent="0.2">
      <c r="B39" s="27">
        <v>44468</v>
      </c>
      <c r="C39" s="28" t="s">
        <v>76</v>
      </c>
      <c r="D39" s="29" t="s">
        <v>60</v>
      </c>
      <c r="E39" s="28" t="s">
        <v>61</v>
      </c>
      <c r="F39" s="25">
        <v>227206</v>
      </c>
      <c r="G39" s="26">
        <v>35620.660000000003</v>
      </c>
      <c r="H39" s="27">
        <v>44498</v>
      </c>
    </row>
    <row r="40" spans="2:8" s="10" customFormat="1" ht="12" x14ac:dyDescent="0.2">
      <c r="B40" s="27">
        <v>44484</v>
      </c>
      <c r="C40" s="28" t="s">
        <v>77</v>
      </c>
      <c r="D40" s="29" t="s">
        <v>60</v>
      </c>
      <c r="E40" s="28" t="s">
        <v>61</v>
      </c>
      <c r="F40" s="25">
        <v>227206</v>
      </c>
      <c r="G40" s="26">
        <v>15381.3</v>
      </c>
      <c r="H40" s="27">
        <v>44514</v>
      </c>
    </row>
    <row r="41" spans="2:8" s="10" customFormat="1" ht="12" x14ac:dyDescent="0.2">
      <c r="B41" s="27">
        <v>44484</v>
      </c>
      <c r="C41" s="28" t="s">
        <v>78</v>
      </c>
      <c r="D41" s="29" t="s">
        <v>60</v>
      </c>
      <c r="E41" s="28" t="s">
        <v>61</v>
      </c>
      <c r="F41" s="25">
        <v>227206</v>
      </c>
      <c r="G41" s="26">
        <v>1534</v>
      </c>
      <c r="H41" s="27">
        <v>44514</v>
      </c>
    </row>
    <row r="42" spans="2:8" s="10" customFormat="1" ht="12" x14ac:dyDescent="0.2">
      <c r="B42" s="27">
        <v>44485</v>
      </c>
      <c r="C42" s="28" t="s">
        <v>79</v>
      </c>
      <c r="D42" s="29" t="s">
        <v>60</v>
      </c>
      <c r="E42" s="28" t="s">
        <v>61</v>
      </c>
      <c r="F42" s="25">
        <v>227206</v>
      </c>
      <c r="G42" s="26">
        <v>93155.1</v>
      </c>
      <c r="H42" s="27">
        <v>44515</v>
      </c>
    </row>
    <row r="43" spans="2:8" s="10" customFormat="1" ht="12" x14ac:dyDescent="0.2">
      <c r="B43" s="27">
        <v>44441</v>
      </c>
      <c r="C43" s="28" t="s">
        <v>90</v>
      </c>
      <c r="D43" s="29" t="s">
        <v>60</v>
      </c>
      <c r="E43" s="28" t="s">
        <v>61</v>
      </c>
      <c r="F43" s="25">
        <v>227206</v>
      </c>
      <c r="G43" s="26">
        <v>7257</v>
      </c>
      <c r="H43" s="27">
        <v>44471</v>
      </c>
    </row>
    <row r="44" spans="2:8" s="10" customFormat="1" ht="12" x14ac:dyDescent="0.2">
      <c r="B44" s="27">
        <v>44468</v>
      </c>
      <c r="C44" s="28" t="s">
        <v>91</v>
      </c>
      <c r="D44" s="29" t="s">
        <v>60</v>
      </c>
      <c r="E44" s="28" t="s">
        <v>61</v>
      </c>
      <c r="F44" s="25">
        <v>227206</v>
      </c>
      <c r="G44" s="26">
        <v>7257</v>
      </c>
      <c r="H44" s="27">
        <v>44498</v>
      </c>
    </row>
    <row r="45" spans="2:8" s="10" customFormat="1" ht="12" x14ac:dyDescent="0.2">
      <c r="B45" s="27">
        <v>44468</v>
      </c>
      <c r="C45" s="28" t="s">
        <v>92</v>
      </c>
      <c r="D45" s="29" t="s">
        <v>60</v>
      </c>
      <c r="E45" s="28" t="s">
        <v>61</v>
      </c>
      <c r="F45" s="25">
        <v>227206</v>
      </c>
      <c r="G45" s="26">
        <v>26491</v>
      </c>
      <c r="H45" s="27">
        <v>44498</v>
      </c>
    </row>
    <row r="46" spans="2:8" s="10" customFormat="1" ht="12" x14ac:dyDescent="0.2">
      <c r="B46" s="27">
        <v>44485</v>
      </c>
      <c r="C46" s="28" t="s">
        <v>81</v>
      </c>
      <c r="D46" s="29" t="s">
        <v>60</v>
      </c>
      <c r="E46" s="28" t="s">
        <v>61</v>
      </c>
      <c r="F46" s="25">
        <v>227206</v>
      </c>
      <c r="G46" s="26">
        <v>19614.16</v>
      </c>
      <c r="H46" s="27">
        <v>44515</v>
      </c>
    </row>
    <row r="47" spans="2:8" s="10" customFormat="1" ht="12" x14ac:dyDescent="0.2">
      <c r="B47" s="27">
        <v>44485</v>
      </c>
      <c r="C47" s="28" t="s">
        <v>80</v>
      </c>
      <c r="D47" s="29" t="s">
        <v>60</v>
      </c>
      <c r="E47" s="28" t="s">
        <v>61</v>
      </c>
      <c r="F47" s="25">
        <v>227206</v>
      </c>
      <c r="G47" s="26">
        <v>76127.7</v>
      </c>
      <c r="H47" s="27">
        <v>44515</v>
      </c>
    </row>
    <row r="48" spans="2:8" s="10" customFormat="1" ht="12" x14ac:dyDescent="0.2">
      <c r="B48" s="27">
        <v>44515</v>
      </c>
      <c r="C48" s="28" t="s">
        <v>82</v>
      </c>
      <c r="D48" s="29" t="s">
        <v>83</v>
      </c>
      <c r="E48" s="28" t="s">
        <v>58</v>
      </c>
      <c r="F48" s="25">
        <v>227208</v>
      </c>
      <c r="G48" s="26">
        <v>41665.800000000003</v>
      </c>
      <c r="H48" s="27">
        <v>44545</v>
      </c>
    </row>
    <row r="49" spans="2:8" s="10" customFormat="1" ht="12" x14ac:dyDescent="0.2">
      <c r="B49" s="16"/>
      <c r="C49" s="17"/>
      <c r="D49" s="29" t="s">
        <v>85</v>
      </c>
      <c r="E49" s="28" t="s">
        <v>86</v>
      </c>
      <c r="F49" s="25">
        <v>228801</v>
      </c>
      <c r="G49" s="26">
        <v>3813.56</v>
      </c>
      <c r="H49" s="27">
        <v>44540</v>
      </c>
    </row>
    <row r="50" spans="2:8" s="10" customFormat="1" ht="12" x14ac:dyDescent="0.2">
      <c r="B50" s="16"/>
      <c r="C50" s="17"/>
      <c r="D50" s="29" t="s">
        <v>85</v>
      </c>
      <c r="E50" s="28" t="s">
        <v>87</v>
      </c>
      <c r="F50" s="25">
        <v>228801</v>
      </c>
      <c r="G50" s="26">
        <v>800</v>
      </c>
      <c r="H50" s="27">
        <v>44540</v>
      </c>
    </row>
    <row r="51" spans="2:8" s="10" customFormat="1" ht="12" x14ac:dyDescent="0.2">
      <c r="B51" s="16"/>
      <c r="C51" s="17"/>
      <c r="D51" s="29" t="s">
        <v>85</v>
      </c>
      <c r="E51" s="28" t="s">
        <v>88</v>
      </c>
      <c r="F51" s="25">
        <v>228801</v>
      </c>
      <c r="G51" s="26">
        <v>5558.64</v>
      </c>
      <c r="H51" s="27">
        <v>44550</v>
      </c>
    </row>
    <row r="52" spans="2:8" s="10" customFormat="1" ht="12" thickBot="1" x14ac:dyDescent="0.25">
      <c r="G52" s="18">
        <f>SUM(G8:G51)</f>
        <v>2184098.6800000002</v>
      </c>
    </row>
    <row r="53" spans="2:8" s="10" customFormat="1" ht="12" thickTop="1" x14ac:dyDescent="0.2">
      <c r="G53" s="21"/>
    </row>
    <row r="54" spans="2:8" s="10" customFormat="1" ht="11.25" x14ac:dyDescent="0.2"/>
    <row r="55" spans="2:8" s="10" customFormat="1" ht="11.25" x14ac:dyDescent="0.2">
      <c r="B55" s="10" t="s">
        <v>24</v>
      </c>
      <c r="E55" s="10" t="s">
        <v>26</v>
      </c>
    </row>
    <row r="56" spans="2:8" s="10" customFormat="1" ht="11.25" x14ac:dyDescent="0.2">
      <c r="B56" s="19" t="s">
        <v>28</v>
      </c>
      <c r="C56" s="19"/>
      <c r="D56" s="19" t="s">
        <v>30</v>
      </c>
      <c r="E56" s="19"/>
    </row>
    <row r="57" spans="2:8" s="10" customFormat="1" ht="11.25" x14ac:dyDescent="0.2">
      <c r="B57" s="10" t="s">
        <v>29</v>
      </c>
      <c r="D57" s="10" t="s">
        <v>31</v>
      </c>
    </row>
    <row r="58" spans="2:8" s="10" customFormat="1" x14ac:dyDescent="0.2">
      <c r="B58" s="3"/>
      <c r="C58" s="3"/>
      <c r="D58" s="3"/>
      <c r="E58" s="3"/>
      <c r="F58" s="3"/>
      <c r="G58" s="3"/>
      <c r="H58" s="3"/>
    </row>
    <row r="59" spans="2:8" s="10" customFormat="1" x14ac:dyDescent="0.2">
      <c r="B59" s="3"/>
      <c r="C59" s="3"/>
      <c r="D59" s="3"/>
      <c r="E59" s="3"/>
      <c r="F59" s="3"/>
      <c r="G59" s="3"/>
      <c r="H59" s="3"/>
    </row>
    <row r="60" spans="2:8" s="10" customFormat="1" x14ac:dyDescent="0.2">
      <c r="B60" s="3"/>
      <c r="C60" s="3"/>
      <c r="D60" s="3"/>
      <c r="E60" s="3"/>
      <c r="F60" s="3"/>
      <c r="G60" s="3"/>
      <c r="H60" s="3"/>
    </row>
    <row r="61" spans="2:8" s="10" customFormat="1" ht="11.25" x14ac:dyDescent="0.2">
      <c r="B61" s="20"/>
    </row>
    <row r="62" spans="2:8" s="10" customFormat="1" ht="11.25" x14ac:dyDescent="0.2">
      <c r="B62" s="20"/>
    </row>
    <row r="63" spans="2:8" s="10" customFormat="1" x14ac:dyDescent="0.2">
      <c r="B63" s="3"/>
      <c r="C63" s="3"/>
      <c r="D63" s="3"/>
      <c r="E63" s="3"/>
      <c r="F63" s="3"/>
      <c r="G63" s="3"/>
      <c r="H63" s="3"/>
    </row>
    <row r="64" spans="2:8" s="10" customFormat="1" x14ac:dyDescent="0.2">
      <c r="B64" s="3"/>
      <c r="C64" s="3"/>
      <c r="D64" s="3"/>
      <c r="E64" s="3"/>
      <c r="F64" s="3"/>
      <c r="G64" s="3"/>
      <c r="H64" s="3"/>
    </row>
    <row r="65" spans="2:9" s="10" customFormat="1" x14ac:dyDescent="0.2">
      <c r="B65" s="3"/>
      <c r="C65" s="3"/>
      <c r="D65" s="3"/>
      <c r="E65" s="3"/>
      <c r="F65" s="3"/>
      <c r="G65" s="3"/>
      <c r="H65" s="3"/>
    </row>
    <row r="66" spans="2:9" s="10" customFormat="1" x14ac:dyDescent="0.2">
      <c r="B66" s="3"/>
      <c r="C66" s="3"/>
      <c r="D66" s="3"/>
      <c r="E66" s="3"/>
      <c r="F66" s="3"/>
      <c r="G66" s="3"/>
      <c r="H66" s="3"/>
    </row>
    <row r="67" spans="2:9" s="10" customFormat="1" x14ac:dyDescent="0.2">
      <c r="B67" s="3"/>
      <c r="C67" s="3"/>
      <c r="D67" s="3"/>
      <c r="E67" s="3"/>
      <c r="F67" s="3"/>
      <c r="G67" s="3"/>
      <c r="H67" s="3"/>
    </row>
    <row r="68" spans="2:9" s="10" customFormat="1" x14ac:dyDescent="0.2">
      <c r="B68" s="3"/>
      <c r="C68" s="3"/>
      <c r="D68" s="3"/>
      <c r="E68" s="3"/>
      <c r="F68" s="3"/>
      <c r="G68" s="3"/>
      <c r="H68" s="3"/>
    </row>
    <row r="69" spans="2:9" s="10" customFormat="1" x14ac:dyDescent="0.2">
      <c r="B69" s="3"/>
      <c r="C69" s="3"/>
      <c r="D69" s="3"/>
      <c r="E69" s="3"/>
      <c r="F69" s="3"/>
      <c r="G69" s="3"/>
      <c r="H69" s="3"/>
    </row>
    <row r="70" spans="2:9" s="10" customFormat="1" x14ac:dyDescent="0.2">
      <c r="B70" s="3"/>
      <c r="C70" s="3"/>
      <c r="D70" s="3"/>
      <c r="E70" s="3"/>
      <c r="F70" s="3"/>
      <c r="G70" s="3"/>
      <c r="H70" s="3"/>
    </row>
    <row r="71" spans="2:9" s="10" customFormat="1" x14ac:dyDescent="0.2">
      <c r="B71" s="3"/>
      <c r="C71" s="3"/>
      <c r="D71" s="3"/>
      <c r="E71" s="3"/>
      <c r="F71" s="3"/>
      <c r="G71" s="3"/>
      <c r="H71" s="3"/>
    </row>
    <row r="72" spans="2:9" s="10" customFormat="1" x14ac:dyDescent="0.2">
      <c r="B72" s="3"/>
      <c r="C72" s="3"/>
      <c r="D72" s="3"/>
      <c r="E72" s="3"/>
      <c r="F72" s="3"/>
      <c r="G72" s="3"/>
      <c r="H72" s="3"/>
    </row>
    <row r="73" spans="2:9" s="10" customFormat="1" x14ac:dyDescent="0.2">
      <c r="B73" s="3"/>
      <c r="C73" s="3"/>
      <c r="D73" s="3"/>
      <c r="E73" s="3"/>
      <c r="F73" s="3"/>
      <c r="G73" s="3"/>
      <c r="H73" s="3"/>
    </row>
    <row r="74" spans="2:9" s="10" customFormat="1" x14ac:dyDescent="0.2">
      <c r="B74" s="3"/>
      <c r="C74" s="3"/>
      <c r="D74" s="3"/>
      <c r="E74" s="3"/>
      <c r="F74" s="3"/>
      <c r="G74" s="3"/>
      <c r="H74" s="3"/>
    </row>
    <row r="75" spans="2:9" s="10" customFormat="1" ht="15" customHeight="1" x14ac:dyDescent="0.2">
      <c r="B75" s="3"/>
      <c r="C75" s="3"/>
      <c r="D75" s="3"/>
      <c r="E75" s="3"/>
      <c r="F75" s="3"/>
      <c r="G75" s="3"/>
      <c r="H75" s="3"/>
    </row>
    <row r="76" spans="2:9" s="10" customFormat="1" x14ac:dyDescent="0.2">
      <c r="B76" s="3"/>
      <c r="C76" s="3"/>
      <c r="D76" s="3"/>
      <c r="E76" s="3"/>
      <c r="F76" s="3"/>
      <c r="G76" s="3"/>
      <c r="H76" s="3"/>
    </row>
    <row r="80" spans="2:9" x14ac:dyDescent="0.2">
      <c r="I80" s="10"/>
    </row>
    <row r="81" spans="9:9" x14ac:dyDescent="0.2">
      <c r="I81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2021-12-03T15:54:42Z</cp:lastPrinted>
  <dcterms:created xsi:type="dcterms:W3CDTF">2014-04-28T14:03:54Z</dcterms:created>
  <dcterms:modified xsi:type="dcterms:W3CDTF">2021-12-03T15:55:00Z</dcterms:modified>
</cp:coreProperties>
</file>